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65" windowWidth="15120" windowHeight="7950" tabRatio="717"/>
  </bookViews>
  <sheets>
    <sheet name="Услуги по ремонту Казань" sheetId="4" r:id="rId1"/>
    <sheet name="Услуги по ТО, ПНР Казань" sheetId="5" r:id="rId2"/>
  </sheets>
  <definedNames>
    <definedName name="_xlnm._FilterDatabase" localSheetId="0" hidden="1">'Услуги по ремонту Казань'!$A$2:$D$175</definedName>
    <definedName name="_xlnm.Print_Area" localSheetId="0">'Услуги по ремонту Казань'!$A$1:$D$176</definedName>
    <definedName name="_xlnm.Print_Area" localSheetId="1">'Услуги по ТО, ПНР Казань'!$A$1:$C$41</definedName>
  </definedNames>
  <calcPr calcId="152511" refMode="R1C1"/>
</workbook>
</file>

<file path=xl/calcChain.xml><?xml version="1.0" encoding="utf-8"?>
<calcChain xmlns="http://schemas.openxmlformats.org/spreadsheetml/2006/main">
  <c r="A152" i="4" l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47" i="4"/>
  <c r="A148" i="4" s="1"/>
  <c r="A149" i="4" s="1"/>
  <c r="A123" i="4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92" i="4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4" i="4"/>
  <c r="A15" i="4" s="1"/>
  <c r="A16" i="4" s="1"/>
  <c r="A17" i="4" s="1"/>
  <c r="A18" i="4" s="1"/>
  <c r="A19" i="4" s="1"/>
  <c r="A20" i="4" s="1"/>
  <c r="A21" i="4" s="1"/>
  <c r="A25" i="4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</calcChain>
</file>

<file path=xl/sharedStrings.xml><?xml version="1.0" encoding="utf-8"?>
<sst xmlns="http://schemas.openxmlformats.org/spreadsheetml/2006/main" count="323" uniqueCount="211">
  <si>
    <t>Ремонтные работы настенного котла</t>
  </si>
  <si>
    <t xml:space="preserve">Замена неисправного датчика NTC </t>
  </si>
  <si>
    <t>Замена вторичного теплообменника (ГВС)</t>
  </si>
  <si>
    <t>Замена первичного теплообменника</t>
  </si>
  <si>
    <t xml:space="preserve">Чистка теплообменника настенного котла от продуктов сгорания  </t>
  </si>
  <si>
    <t xml:space="preserve">Чистка или замена реле протока ГВС </t>
  </si>
  <si>
    <t xml:space="preserve">Замена гидравлического узла настенного котла </t>
  </si>
  <si>
    <t xml:space="preserve">Замена платы управления </t>
  </si>
  <si>
    <t xml:space="preserve">Замена электродов розжига и ионизации </t>
  </si>
  <si>
    <t>Замена газового клапана</t>
  </si>
  <si>
    <t xml:space="preserve">Замена  устройства контроля пламени </t>
  </si>
  <si>
    <t xml:space="preserve">Замена предохранителя </t>
  </si>
  <si>
    <t>Чистка электродов розжига и ионизации</t>
  </si>
  <si>
    <t xml:space="preserve">Замена насоса настенного котла </t>
  </si>
  <si>
    <t xml:space="preserve">Замена расширительного бака </t>
  </si>
  <si>
    <t>Замена настенного котла на аналогичный</t>
  </si>
  <si>
    <t xml:space="preserve">Замена трёхходового клапана настенного котла </t>
  </si>
  <si>
    <t xml:space="preserve">Замена манометра настенного котла  </t>
  </si>
  <si>
    <t xml:space="preserve">Замена реле минимального давления </t>
  </si>
  <si>
    <t xml:space="preserve">Настройка панели управления настенного котла              </t>
  </si>
  <si>
    <t xml:space="preserve">Настройка газового клапана  настенного котла                 </t>
  </si>
  <si>
    <t xml:space="preserve">Замена форсунок                                                                   </t>
  </si>
  <si>
    <t xml:space="preserve">Замена вентилятора </t>
  </si>
  <si>
    <t>Подпитка С.О. с помощью подпиточного крана</t>
  </si>
  <si>
    <t>Снятие режима блокировки</t>
  </si>
  <si>
    <t>Замена сбросного клапана 3Bar</t>
  </si>
  <si>
    <t>Ремонтные работы напольного атмосферного котла</t>
  </si>
  <si>
    <t>Замена платы панели управления</t>
  </si>
  <si>
    <t xml:space="preserve">Замена газового клапана                                                    </t>
  </si>
  <si>
    <t xml:space="preserve">Замена последующей горелочной трубы                          </t>
  </si>
  <si>
    <t>Замена форсунок</t>
  </si>
  <si>
    <t>Замена запальной горелки</t>
  </si>
  <si>
    <t xml:space="preserve">Чистка запальной горелки </t>
  </si>
  <si>
    <t xml:space="preserve">Замена термопары                                                               </t>
  </si>
  <si>
    <t xml:space="preserve">Замена электрода розжига                                                  </t>
  </si>
  <si>
    <t xml:space="preserve">Замена сервопривода заслонки дымохода                        </t>
  </si>
  <si>
    <t xml:space="preserve">Замена термометра                                                              </t>
  </si>
  <si>
    <t>Замена уличного датчика</t>
  </si>
  <si>
    <t xml:space="preserve">Установка погодозависимой автоматики без смесительного контура                                                                                </t>
  </si>
  <si>
    <t>Подключение расширительной платы смесительного контура</t>
  </si>
  <si>
    <t xml:space="preserve">Чистка грязевого фильтра </t>
  </si>
  <si>
    <t xml:space="preserve">Восстановление давления в расширительном баке </t>
  </si>
  <si>
    <t>Ремонт бойлера косвенного нагрева</t>
  </si>
  <si>
    <t>Замена магниевого анода без слива теплоносителя</t>
  </si>
  <si>
    <t>Установка титанового анода без слива теплоносителя</t>
  </si>
  <si>
    <t>Дезинфекция бойлера (до 300 л)  без слива теплоносителя</t>
  </si>
  <si>
    <t xml:space="preserve">Замена бойлера на аналогичный </t>
  </si>
  <si>
    <t>Ремонт котельного оборудования</t>
  </si>
  <si>
    <t>Замена циркуляционного насоса UPS без слива теплоносителя</t>
  </si>
  <si>
    <t>Замена крана ½ - 1</t>
  </si>
  <si>
    <t>Замена крана 1 ¼</t>
  </si>
  <si>
    <t xml:space="preserve">Замена трехходового крана </t>
  </si>
  <si>
    <t xml:space="preserve">Чистка фото элемента </t>
  </si>
  <si>
    <t>Чистка электродов розжига ионизации</t>
  </si>
  <si>
    <t>Замена электродов розжига ионизации</t>
  </si>
  <si>
    <t>Замена топливного насоса</t>
  </si>
  <si>
    <t>Замена датчика воздуха</t>
  </si>
  <si>
    <t>Замена трансформатора розжига</t>
  </si>
  <si>
    <t>Замена устройства контроля пламени</t>
  </si>
  <si>
    <t>Замена изоляции дверцы топки</t>
  </si>
  <si>
    <t>Настройка горелки с газоанализатором (до 100 кВт)</t>
  </si>
  <si>
    <t xml:space="preserve">Замена топливного фильтра </t>
  </si>
  <si>
    <t>Установка комнатного термостата</t>
  </si>
  <si>
    <t xml:space="preserve">Наименование работ </t>
  </si>
  <si>
    <t xml:space="preserve">Выезд специалиста </t>
  </si>
  <si>
    <t>Замена воздухоотводчика  с обратным клапаном</t>
  </si>
  <si>
    <t>Замена воздухоотводчика  без обратного клапана</t>
  </si>
  <si>
    <t>Замена плоского термометра</t>
  </si>
  <si>
    <t>Сброс ошибки</t>
  </si>
  <si>
    <t>Замена прессостата (пневмореле/ датчика воздуха)</t>
  </si>
  <si>
    <t>№</t>
  </si>
  <si>
    <t>Диагностика</t>
  </si>
  <si>
    <t>Слив настенного котла       </t>
  </si>
  <si>
    <t>Слив настенного котла без сливного крана</t>
  </si>
  <si>
    <t>Слив напольного котла</t>
  </si>
  <si>
    <t>Слив напольного котла без сливного крана </t>
  </si>
  <si>
    <t>Слив котельной     </t>
  </si>
  <si>
    <t>Слив бойлера до 150 л со сливным краном</t>
  </si>
  <si>
    <t xml:space="preserve">Установка коаксиального дымохода без сверления          </t>
  </si>
  <si>
    <t>Диагностика неисправности (стоимость указана без учета выезда)</t>
  </si>
  <si>
    <t>Диагностика котельной на предмет соответствия нормам и требованиям (стоимость указана без учета выезда) для последующего заключения договора на техническое обслуживание</t>
  </si>
  <si>
    <t>Слив бойлера до 300 л со сливным краном</t>
  </si>
  <si>
    <t>Чистка теплообменника от продуктов сгорания</t>
  </si>
  <si>
    <t>Чистка или замена реле протока ГВС</t>
  </si>
  <si>
    <t>Замена гидравлического узла  котла</t>
  </si>
  <si>
    <t>Замена расширительного бака</t>
  </si>
  <si>
    <t>Замена платы управления</t>
  </si>
  <si>
    <t>Замена котла на аналогичный до 45 кВт</t>
  </si>
  <si>
    <t>Замена электродов розжига и ионизации</t>
  </si>
  <si>
    <t>Замена  устройства контроля пламени</t>
  </si>
  <si>
    <t>Замена предохранителя</t>
  </si>
  <si>
    <t>Переоборудование на другой тип газа</t>
  </si>
  <si>
    <t>Замена вентилятора</t>
  </si>
  <si>
    <t xml:space="preserve">Настройка процесса сгорания СО СО2 </t>
  </si>
  <si>
    <t>Замена первичного теплообменника до 45 кВт</t>
  </si>
  <si>
    <t>Замена первичного теплообменника от 45 кВт</t>
  </si>
  <si>
    <t>Замена котла на аналогичный от 45 кВт</t>
  </si>
  <si>
    <t>Замена насоса котла</t>
  </si>
  <si>
    <t>Замена трёхходового клапана котла</t>
  </si>
  <si>
    <t>Устранения течи резьбовых соединений котла</t>
  </si>
  <si>
    <t>Настройка панели управления  котла Isystem IniControl Diematic3</t>
  </si>
  <si>
    <t>Замена манометра котла</t>
  </si>
  <si>
    <t xml:space="preserve">Устранение течи настенного котла          </t>
  </si>
  <si>
    <t>Восстановление давления в расширительном баке</t>
  </si>
  <si>
    <t>Замена горелочной трубы более 90 кВт</t>
  </si>
  <si>
    <t xml:space="preserve">Замена горелочной трубы до 90 кВт                                </t>
  </si>
  <si>
    <t>Замена смотрового стекла</t>
  </si>
  <si>
    <t>Слив системы отопления до 100 л  </t>
  </si>
  <si>
    <t>Слив системы отопления до 200 л</t>
  </si>
  <si>
    <t>Слив системы отопления более 200 л   </t>
  </si>
  <si>
    <t xml:space="preserve">Замена битермического теплообменника  </t>
  </si>
  <si>
    <t>Замена секции котла до 55 кВт</t>
  </si>
  <si>
    <t xml:space="preserve">Замена последующей секций котла до 55 кВт                                              </t>
  </si>
  <si>
    <t>Замена секций котла  до 120 кВт</t>
  </si>
  <si>
    <t xml:space="preserve">Замена последующей секций котла  до 120 кВт                                                     </t>
  </si>
  <si>
    <t xml:space="preserve">Замена секций котла более 120 кВт                                          </t>
  </si>
  <si>
    <t xml:space="preserve">Замена последующей секций котла более 120 кВт                                                   </t>
  </si>
  <si>
    <t xml:space="preserve">Настройка панели управления </t>
  </si>
  <si>
    <t xml:space="preserve">Замена котла на аналогичный до 55 кВт                                        </t>
  </si>
  <si>
    <t xml:space="preserve">Ремонтные работы наддувного котла </t>
  </si>
  <si>
    <t>Чистка теплообменника от продуктов сгорания до 100 кВт</t>
  </si>
  <si>
    <t>Чистка внутренних элементов горелки до 100 кВт</t>
  </si>
  <si>
    <t xml:space="preserve">Настройка сгорания СО  СО2  до 100 кВт </t>
  </si>
  <si>
    <t>Замена котла на аналогичный (до 50 кВт)</t>
  </si>
  <si>
    <t xml:space="preserve">Замена секции котла  (до 50 кВт)                                         </t>
  </si>
  <si>
    <t xml:space="preserve">Замена секции котла (до 100 кВт)                              </t>
  </si>
  <si>
    <t xml:space="preserve">Замена секций котла  (до 350 кВт)                                   </t>
  </si>
  <si>
    <t>Замена расширительного бака системы отопления</t>
  </si>
  <si>
    <t>Ремонтные работы - слив системы</t>
  </si>
  <si>
    <t>Установка/замена блока приоритета ГВС (МВ2)</t>
  </si>
  <si>
    <t>Установка/замена сервопривода</t>
  </si>
  <si>
    <t>Замена неисправного датчика котла (KVT)</t>
  </si>
  <si>
    <t>Замена (установка) наддувной горелки (дизель-газ/газ-дизель)до 150 кВт при проведении ПНР</t>
  </si>
  <si>
    <t>Замена горелки</t>
  </si>
  <si>
    <t>Снятие лючка ревизии топки</t>
  </si>
  <si>
    <t>Промывка вторичного теплообменника (ГВС) органическими кислотами</t>
  </si>
  <si>
    <t xml:space="preserve">Установка модуля Diematic VM Isystem </t>
  </si>
  <si>
    <t xml:space="preserve">Замена датчика отходящих газов/термостата продуктов сгорания                                       </t>
  </si>
  <si>
    <t xml:space="preserve">Замена устройства контроля пламени/программного блока                              </t>
  </si>
  <si>
    <t>Установка стабилизатора (без крепления на стену)</t>
  </si>
  <si>
    <t>Установка ИБП</t>
  </si>
  <si>
    <t>Замена тэна</t>
  </si>
  <si>
    <t xml:space="preserve">Замена гидравлического узла котла </t>
  </si>
  <si>
    <t xml:space="preserve"> (если накладной датчик) + слив (если датчик погружной), в зависимости от модели котла</t>
  </si>
  <si>
    <t>Ремонт электрокотла</t>
  </si>
  <si>
    <t xml:space="preserve">Консультация по эксплуатации котельного оборудования </t>
  </si>
  <si>
    <t>Замена неисправного датчика NTC (ДАТЧИК ТЕМПИРАТУРЫ)</t>
  </si>
  <si>
    <t>Замена вторичного теплообменника (ГВС) ПЛАСТИНЧАТЫЙ</t>
  </si>
  <si>
    <t>Замена реле минимального давления (ДАТЧИК ДАВЛЕНИЯ)</t>
  </si>
  <si>
    <t xml:space="preserve">Замена датчика STB/аварийного термостата  (ТЕРМОСТАТ ЗАЩИТНЫЙ)                                                         </t>
  </si>
  <si>
    <t>+ слив тепл.</t>
  </si>
  <si>
    <t xml:space="preserve"> + слив тепл.</t>
  </si>
  <si>
    <t>б/такел. работ</t>
  </si>
  <si>
    <t xml:space="preserve">НАПОЛЬНЫЙ НАДДУВНЫЙ КОТЕЛ </t>
  </si>
  <si>
    <t>мощность до 50 кВт</t>
  </si>
  <si>
    <t>Вид услуги</t>
  </si>
  <si>
    <t>Пуско-наладка</t>
  </si>
  <si>
    <t>стандартная панель</t>
  </si>
  <si>
    <t>мощность до 100 кВт</t>
  </si>
  <si>
    <t>мощность до 200 кВт</t>
  </si>
  <si>
    <t>мощность до 250 кВт</t>
  </si>
  <si>
    <t>НАПОЛЬНЫЙ АТМОСФЕРНЫЙ КОТЕЛ</t>
  </si>
  <si>
    <t>КОНДЕНСАЦИОННЫЕ КОТЛЫ</t>
  </si>
  <si>
    <t>мощность до 35 кВт</t>
  </si>
  <si>
    <t>мощность до 90 кВт</t>
  </si>
  <si>
    <t>НАСТЕННЫЕ КОТЛЫ</t>
  </si>
  <si>
    <t xml:space="preserve">Водонагреватель (бойлер) газовый </t>
  </si>
  <si>
    <t xml:space="preserve">Электрический котел </t>
  </si>
  <si>
    <t>ТО</t>
  </si>
  <si>
    <t>Другие районы</t>
  </si>
  <si>
    <t>Рекомендуемый прайс</t>
  </si>
  <si>
    <t>Ремонтные работы настенного конденс. котла</t>
  </si>
  <si>
    <t xml:space="preserve">от 500,00р. </t>
  </si>
  <si>
    <t xml:space="preserve"> Пуско-наладка и Техническое обслуживание котельное оборудование</t>
  </si>
  <si>
    <t>ПРАЙС-ЛИСТ НА РЕМОНТНЫЕ УСЛУГИ</t>
  </si>
  <si>
    <t>Замена форсунки до 65 кВт</t>
  </si>
  <si>
    <t>Замена форсунки свыше 65 кВт</t>
  </si>
  <si>
    <t>Замена газовой подводки  3/4"</t>
  </si>
  <si>
    <t>Замена газовой подводки 1"</t>
  </si>
  <si>
    <t>Стоимость</t>
  </si>
  <si>
    <t>НЕ ВЫЕЗЖАЕМ</t>
  </si>
  <si>
    <t>В пределах города Казани</t>
  </si>
  <si>
    <t>Районы: Атнинский, Арский,  Верхнеуслонский, Зеленодольский</t>
  </si>
  <si>
    <t xml:space="preserve">Районы: Высокогорский, Лаишевский, Пестречинский </t>
  </si>
  <si>
    <t>Замена сбросного клапана 3Bar, воздухоотводчика котла</t>
  </si>
  <si>
    <t xml:space="preserve">РАЗОВОЕ ТО </t>
  </si>
  <si>
    <t>минус 25% от стоимости договора</t>
  </si>
  <si>
    <t>Настенный атмосферный</t>
  </si>
  <si>
    <t xml:space="preserve">ОСТАЛЬНОЕ КОТЕЛЬНОЕ ОБОРУДОВАНИЕ </t>
  </si>
  <si>
    <t>14 000,00 р</t>
  </si>
  <si>
    <t>1 000,00 р.</t>
  </si>
  <si>
    <t xml:space="preserve">Замена крана подпитки </t>
  </si>
  <si>
    <t xml:space="preserve">Анализ воды </t>
  </si>
  <si>
    <t>При разовом ТО выезд дополнительно не оплачивается</t>
  </si>
  <si>
    <t>Техническое обслуживание коплекса водоподготовки</t>
  </si>
  <si>
    <t>Подключение бойлера</t>
  </si>
  <si>
    <t>Прокладка провода, установка датчика в бойлер, подключение насоса бойлера.</t>
  </si>
  <si>
    <t>Установка уличного датчика</t>
  </si>
  <si>
    <t>Сверление отверстия, прокладка провода, крепление датчика.</t>
  </si>
  <si>
    <t>Прокладка провода, установка датчика подающей линии, подключение насоса и сервопривода.</t>
  </si>
  <si>
    <t>Подключение дополнительного насоса</t>
  </si>
  <si>
    <t>Прокладка провода, подключение насоса.</t>
  </si>
  <si>
    <t>Монтаж панели управления на котел или на стену</t>
  </si>
  <si>
    <t>Расчет доп.услуг при ПНР погодозависимой автоматики</t>
  </si>
  <si>
    <t>Установка панели управления котла</t>
  </si>
  <si>
    <t xml:space="preserve">Установка платы расширения для смесительного контура </t>
  </si>
  <si>
    <t>мощность от 100 кВт до 200 кВт</t>
  </si>
  <si>
    <t>Монтаж настенного котла (без дымохода)</t>
  </si>
  <si>
    <t>поменять цену в прайсе на договора ТО Договор базовый настенного котла 2800, договор базовый + 3400, договор то напольного  атмосферного котла 4200</t>
  </si>
  <si>
    <t>Договор  Базовый</t>
  </si>
  <si>
    <t>Договор  Эконом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</si>
</sst>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₽&quot;;\-#,##0.00\ &quot;₽&quot;"/>
    <numFmt numFmtId="164" formatCode="#,##0.00&quot;р.&quot;"/>
    <numFmt numFmtId="165" formatCode="#,##0.00\ &quot;₽&quot;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Cambria"/>
      <family val="1"/>
      <charset val="204"/>
    </font>
    <font>
      <b/>
      <sz val="10"/>
      <name val="Cambria"/>
      <family val="1"/>
      <charset val="204"/>
    </font>
    <font>
      <b/>
      <sz val="10"/>
      <name val="Arial Cyr"/>
      <charset val="204"/>
    </font>
    <font>
      <i/>
      <sz val="1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7" fillId="2" borderId="0" xfId="0" applyFont="1" applyFill="1"/>
    <xf numFmtId="0" fontId="1" fillId="2" borderId="1" xfId="0" applyFont="1" applyFill="1" applyBorder="1"/>
    <xf numFmtId="0" fontId="1" fillId="0" borderId="1" xfId="0" applyFont="1" applyFill="1" applyBorder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9" fillId="0" borderId="0" xfId="0" applyFont="1"/>
    <xf numFmtId="0" fontId="8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right"/>
    </xf>
    <xf numFmtId="0" fontId="7" fillId="3" borderId="1" xfId="0" applyFont="1" applyFill="1" applyBorder="1"/>
    <xf numFmtId="164" fontId="1" fillId="3" borderId="1" xfId="0" applyNumberFormat="1" applyFont="1" applyFill="1" applyBorder="1" applyAlignment="1"/>
    <xf numFmtId="49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right" vertical="center"/>
    </xf>
    <xf numFmtId="49" fontId="1" fillId="3" borderId="1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 wrapText="1"/>
    </xf>
    <xf numFmtId="49" fontId="1" fillId="3" borderId="1" xfId="0" applyNumberFormat="1" applyFont="1" applyFill="1" applyBorder="1" applyAlignment="1">
      <alignment horizontal="right" vertical="center" wrapText="1"/>
    </xf>
    <xf numFmtId="49" fontId="6" fillId="3" borderId="1" xfId="0" applyNumberFormat="1" applyFont="1" applyFill="1" applyBorder="1" applyAlignment="1">
      <alignment horizontal="right" vertical="center" wrapText="1"/>
    </xf>
    <xf numFmtId="7" fontId="3" fillId="3" borderId="1" xfId="0" applyNumberFormat="1" applyFont="1" applyFill="1" applyBorder="1"/>
    <xf numFmtId="7" fontId="3" fillId="3" borderId="1" xfId="0" applyNumberFormat="1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2" xfId="0" applyFont="1" applyBorder="1" applyAlignment="1">
      <alignment horizontal="center" vertical="top"/>
    </xf>
    <xf numFmtId="164" fontId="1" fillId="3" borderId="1" xfId="0" applyNumberFormat="1" applyFont="1" applyFill="1" applyBorder="1" applyAlignment="1">
      <alignment horizontal="right" vertical="top"/>
    </xf>
    <xf numFmtId="7" fontId="3" fillId="4" borderId="1" xfId="0" applyNumberFormat="1" applyFont="1" applyFill="1" applyBorder="1" applyAlignment="1">
      <alignment horizontal="left" vertical="center" wrapText="1"/>
    </xf>
    <xf numFmtId="9" fontId="3" fillId="4" borderId="1" xfId="0" applyNumberFormat="1" applyFont="1" applyFill="1" applyBorder="1" applyAlignment="1">
      <alignment horizontal="center" vertical="center" wrapText="1"/>
    </xf>
    <xf numFmtId="7" fontId="3" fillId="4" borderId="1" xfId="0" applyNumberFormat="1" applyFont="1" applyFill="1" applyBorder="1" applyAlignment="1">
      <alignment horizontal="left"/>
    </xf>
    <xf numFmtId="7" fontId="14" fillId="4" borderId="1" xfId="0" applyNumberFormat="1" applyFont="1" applyFill="1" applyBorder="1" applyAlignment="1">
      <alignment horizontal="center"/>
    </xf>
    <xf numFmtId="7" fontId="3" fillId="4" borderId="1" xfId="0" applyNumberFormat="1" applyFont="1" applyFill="1" applyBorder="1" applyAlignment="1">
      <alignment horizontal="center" wrapText="1"/>
    </xf>
    <xf numFmtId="7" fontId="3" fillId="4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7" fillId="2" borderId="1" xfId="0" applyFont="1" applyFill="1" applyBorder="1" applyAlignment="1">
      <alignment horizontal="center"/>
    </xf>
    <xf numFmtId="0" fontId="15" fillId="0" borderId="1" xfId="0" applyFont="1" applyBorder="1"/>
    <xf numFmtId="165" fontId="7" fillId="0" borderId="1" xfId="0" applyNumberFormat="1" applyFont="1" applyBorder="1"/>
    <xf numFmtId="7" fontId="16" fillId="3" borderId="1" xfId="0" applyNumberFormat="1" applyFont="1" applyFill="1" applyBorder="1"/>
    <xf numFmtId="7" fontId="16" fillId="3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left" vertical="top" wrapText="1"/>
    </xf>
    <xf numFmtId="165" fontId="7" fillId="5" borderId="1" xfId="0" applyNumberFormat="1" applyFont="1" applyFill="1" applyBorder="1" applyAlignment="1">
      <alignment horizontal="right" vertical="top" wrapText="1"/>
    </xf>
    <xf numFmtId="7" fontId="3" fillId="3" borderId="1" xfId="0" applyNumberFormat="1" applyFont="1" applyFill="1" applyBorder="1" applyAlignment="1">
      <alignment horizontal="center" wrapText="1"/>
    </xf>
    <xf numFmtId="7" fontId="3" fillId="3" borderId="1" xfId="0" applyNumberFormat="1" applyFont="1" applyFill="1" applyBorder="1" applyAlignment="1">
      <alignment horizontal="center"/>
    </xf>
    <xf numFmtId="7" fontId="19" fillId="3" borderId="1" xfId="0" applyNumberFormat="1" applyFont="1" applyFill="1" applyBorder="1" applyAlignment="1">
      <alignment wrapText="1"/>
    </xf>
    <xf numFmtId="7" fontId="3" fillId="3" borderId="1" xfId="0" applyNumberFormat="1" applyFont="1" applyFill="1" applyBorder="1" applyAlignment="1">
      <alignment horizontal="center" vertical="center"/>
    </xf>
    <xf numFmtId="7" fontId="14" fillId="3" borderId="1" xfId="0" applyNumberFormat="1" applyFont="1" applyFill="1" applyBorder="1" applyAlignment="1">
      <alignment horizontal="center"/>
    </xf>
    <xf numFmtId="7" fontId="18" fillId="3" borderId="1" xfId="0" applyNumberFormat="1" applyFont="1" applyFill="1" applyBorder="1" applyAlignment="1">
      <alignment horizontal="center"/>
    </xf>
    <xf numFmtId="7" fontId="14" fillId="3" borderId="1" xfId="0" applyNumberFormat="1" applyFont="1" applyFill="1" applyBorder="1" applyAlignment="1">
      <alignment horizontal="center" vertical="center" wrapText="1"/>
    </xf>
    <xf numFmtId="7" fontId="17" fillId="3" borderId="1" xfId="0" applyNumberFormat="1" applyFont="1" applyFill="1" applyBorder="1" applyAlignment="1">
      <alignment horizontal="center" wrapText="1"/>
    </xf>
    <xf numFmtId="0" fontId="20" fillId="0" borderId="0" xfId="0" applyFont="1" applyAlignment="1">
      <alignment wrapText="1"/>
    </xf>
    <xf numFmtId="0" fontId="0" fillId="0" borderId="0" xfId="0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wrapText="1"/>
    </xf>
    <xf numFmtId="165" fontId="7" fillId="5" borderId="0" xfId="0" applyNumberFormat="1" applyFont="1" applyFill="1" applyBorder="1" applyAlignment="1">
      <alignment horizontal="right" vertical="top" wrapText="1"/>
    </xf>
    <xf numFmtId="7" fontId="3" fillId="3" borderId="1" xfId="0" applyNumberFormat="1" applyFont="1" applyFill="1" applyBorder="1" applyAlignment="1">
      <alignment wrapText="1"/>
    </xf>
    <xf numFmtId="7" fontId="3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7" fontId="3" fillId="4" borderId="1" xfId="0" applyNumberFormat="1" applyFont="1" applyFill="1" applyBorder="1" applyAlignment="1">
      <alignment vertical="center" wrapText="1"/>
    </xf>
    <xf numFmtId="0" fontId="9" fillId="4" borderId="1" xfId="0" applyFont="1" applyFill="1" applyBorder="1"/>
    <xf numFmtId="0" fontId="5" fillId="0" borderId="2" xfId="0" applyFont="1" applyBorder="1" applyAlignment="1"/>
    <xf numFmtId="0" fontId="0" fillId="0" borderId="5" xfId="0" applyBorder="1" applyAlignment="1"/>
    <xf numFmtId="0" fontId="5" fillId="0" borderId="2" xfId="0" applyFont="1" applyBorder="1" applyAlignment="1">
      <alignment horizontal="left"/>
    </xf>
    <xf numFmtId="0" fontId="5" fillId="2" borderId="2" xfId="0" applyFont="1" applyFill="1" applyBorder="1" applyAlignment="1"/>
    <xf numFmtId="0" fontId="4" fillId="0" borderId="0" xfId="0" applyFont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2" xfId="0" applyFont="1" applyBorder="1" applyAlignment="1"/>
    <xf numFmtId="7" fontId="19" fillId="3" borderId="2" xfId="0" applyNumberFormat="1" applyFont="1" applyFill="1" applyBorder="1" applyAlignment="1">
      <alignment horizontal="center" vertical="center" wrapText="1"/>
    </xf>
    <xf numFmtId="7" fontId="19" fillId="3" borderId="6" xfId="0" applyNumberFormat="1" applyFont="1" applyFill="1" applyBorder="1" applyAlignment="1">
      <alignment horizontal="center" vertical="center" wrapText="1"/>
    </xf>
    <xf numFmtId="7" fontId="19" fillId="3" borderId="5" xfId="0" applyNumberFormat="1" applyFont="1" applyFill="1" applyBorder="1" applyAlignment="1">
      <alignment horizontal="center" vertical="center" wrapText="1"/>
    </xf>
    <xf numFmtId="7" fontId="14" fillId="3" borderId="2" xfId="0" applyNumberFormat="1" applyFont="1" applyFill="1" applyBorder="1" applyAlignment="1">
      <alignment horizontal="center"/>
    </xf>
    <xf numFmtId="7" fontId="14" fillId="3" borderId="6" xfId="0" applyNumberFormat="1" applyFont="1" applyFill="1" applyBorder="1" applyAlignment="1">
      <alignment horizontal="center"/>
    </xf>
    <xf numFmtId="7" fontId="14" fillId="3" borderId="5" xfId="0" applyNumberFormat="1" applyFont="1" applyFill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7" fontId="10" fillId="3" borderId="2" xfId="0" applyNumberFormat="1" applyFont="1" applyFill="1" applyBorder="1" applyAlignment="1">
      <alignment horizontal="center" vertical="center" wrapText="1"/>
    </xf>
    <xf numFmtId="7" fontId="10" fillId="3" borderId="6" xfId="0" applyNumberFormat="1" applyFont="1" applyFill="1" applyBorder="1" applyAlignment="1">
      <alignment horizontal="center" vertical="center" wrapText="1"/>
    </xf>
    <xf numFmtId="7" fontId="10" fillId="3" borderId="5" xfId="0" applyNumberFormat="1" applyFont="1" applyFill="1" applyBorder="1" applyAlignment="1">
      <alignment horizontal="center" vertical="center" wrapText="1"/>
    </xf>
    <xf numFmtId="7" fontId="14" fillId="3" borderId="2" xfId="0" applyNumberFormat="1" applyFont="1" applyFill="1" applyBorder="1" applyAlignment="1">
      <alignment horizontal="center" wrapText="1"/>
    </xf>
    <xf numFmtId="7" fontId="14" fillId="3" borderId="6" xfId="0" applyNumberFormat="1" applyFont="1" applyFill="1" applyBorder="1" applyAlignment="1">
      <alignment horizontal="center" wrapText="1"/>
    </xf>
    <xf numFmtId="7" fontId="14" fillId="3" borderId="5" xfId="0" applyNumberFormat="1" applyFont="1" applyFill="1" applyBorder="1" applyAlignment="1">
      <alignment horizontal="center" wrapText="1"/>
    </xf>
    <xf numFmtId="7" fontId="14" fillId="3" borderId="1" xfId="0" applyNumberFormat="1" applyFont="1" applyFill="1" applyBorder="1" applyAlignment="1">
      <alignment horizontal="center"/>
    </xf>
    <xf numFmtId="7" fontId="18" fillId="3" borderId="1" xfId="0" applyNumberFormat="1" applyFont="1" applyFill="1" applyBorder="1" applyAlignment="1">
      <alignment horizontal="center"/>
    </xf>
    <xf numFmtId="7" fontId="14" fillId="3" borderId="1" xfId="0" applyNumberFormat="1" applyFont="1" applyFill="1" applyBorder="1" applyAlignment="1">
      <alignment horizontal="center" vertical="center" wrapText="1"/>
    </xf>
    <xf numFmtId="7" fontId="3" fillId="3" borderId="1" xfId="0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5" fillId="5" borderId="7" xfId="0" applyFont="1" applyFill="1" applyBorder="1" applyAlignment="1">
      <alignment horizontal="center" wrapText="1"/>
    </xf>
    <xf numFmtId="0" fontId="15" fillId="5" borderId="8" xfId="0" applyFont="1" applyFill="1" applyBorder="1" applyAlignment="1">
      <alignment horizontal="center" wrapText="1"/>
    </xf>
    <xf numFmtId="0" fontId="15" fillId="5" borderId="9" xfId="0" applyFont="1" applyFill="1" applyBorder="1" applyAlignment="1">
      <alignment horizontal="center" wrapText="1"/>
    </xf>
    <xf numFmtId="7" fontId="17" fillId="3" borderId="1" xfId="0" applyNumberFormat="1" applyFont="1" applyFill="1" applyBorder="1" applyAlignment="1">
      <alignment horizontal="center" wrapText="1"/>
    </xf>
    <xf numFmtId="7" fontId="3" fillId="3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D176"/>
  <sheetViews>
    <sheetView tabSelected="1" zoomScaleNormal="100" workbookViewId="0">
      <selection activeCell="B10" sqref="B10"/>
    </sheetView>
  </sheetViews>
  <sheetFormatPr defaultRowHeight="12.75" x14ac:dyDescent="0.2"/>
  <cols>
    <col min="1" max="1" width="3.140625" style="1" customWidth="1"/>
    <col min="2" max="2" width="59.5703125" style="2" customWidth="1"/>
    <col min="3" max="3" width="30.7109375" style="2" customWidth="1"/>
    <col min="4" max="4" width="12.85546875" style="2" customWidth="1"/>
    <col min="5" max="16384" width="9.140625" style="2"/>
  </cols>
  <sheetData>
    <row r="1" spans="1:4" ht="14.25" x14ac:dyDescent="0.2">
      <c r="A1" s="17"/>
      <c r="B1" s="75" t="s">
        <v>174</v>
      </c>
      <c r="C1" s="75"/>
      <c r="D1" s="75"/>
    </row>
    <row r="2" spans="1:4" ht="15" x14ac:dyDescent="0.2">
      <c r="A2" s="18" t="s">
        <v>70</v>
      </c>
      <c r="B2" s="16" t="s">
        <v>63</v>
      </c>
      <c r="C2" s="76" t="s">
        <v>179</v>
      </c>
      <c r="D2" s="77"/>
    </row>
    <row r="3" spans="1:4" ht="15" x14ac:dyDescent="0.25">
      <c r="A3" s="71" t="s">
        <v>64</v>
      </c>
      <c r="B3" s="72"/>
      <c r="C3" s="19"/>
      <c r="D3" s="20"/>
    </row>
    <row r="4" spans="1:4" ht="15" customHeight="1" x14ac:dyDescent="0.2">
      <c r="A4" s="12">
        <v>1</v>
      </c>
      <c r="B4" s="4" t="s">
        <v>181</v>
      </c>
      <c r="C4" s="23">
        <v>500</v>
      </c>
      <c r="D4" s="25"/>
    </row>
    <row r="5" spans="1:4" ht="15" customHeight="1" x14ac:dyDescent="0.2">
      <c r="A5" s="37">
        <v>2</v>
      </c>
      <c r="B5" s="15" t="s">
        <v>183</v>
      </c>
      <c r="C5" s="38">
        <v>500</v>
      </c>
      <c r="D5" s="25"/>
    </row>
    <row r="6" spans="1:4" ht="15" customHeight="1" x14ac:dyDescent="0.2">
      <c r="A6" s="37">
        <v>3</v>
      </c>
      <c r="B6" s="15" t="s">
        <v>182</v>
      </c>
      <c r="C6" s="38">
        <v>1000</v>
      </c>
      <c r="D6" s="25"/>
    </row>
    <row r="7" spans="1:4" ht="15" customHeight="1" x14ac:dyDescent="0.2">
      <c r="A7" s="11">
        <v>4</v>
      </c>
      <c r="B7" s="5" t="s">
        <v>169</v>
      </c>
      <c r="C7" s="23" t="s">
        <v>180</v>
      </c>
      <c r="D7" s="25"/>
    </row>
    <row r="8" spans="1:4" s="6" customFormat="1" ht="15" x14ac:dyDescent="0.25">
      <c r="A8" s="74" t="s">
        <v>71</v>
      </c>
      <c r="B8" s="72"/>
      <c r="C8" s="23"/>
      <c r="D8" s="26"/>
    </row>
    <row r="9" spans="1:4" x14ac:dyDescent="0.2">
      <c r="A9" s="12">
        <v>1</v>
      </c>
      <c r="B9" s="5" t="s">
        <v>79</v>
      </c>
      <c r="C9" s="23">
        <v>500</v>
      </c>
      <c r="D9" s="25"/>
    </row>
    <row r="10" spans="1:4" ht="38.25" x14ac:dyDescent="0.2">
      <c r="A10" s="12">
        <v>2</v>
      </c>
      <c r="B10" s="5" t="s">
        <v>80</v>
      </c>
      <c r="C10" s="23">
        <v>500</v>
      </c>
      <c r="D10" s="26"/>
    </row>
    <row r="11" spans="1:4" x14ac:dyDescent="0.2">
      <c r="A11" s="12">
        <v>3</v>
      </c>
      <c r="B11" s="5" t="s">
        <v>145</v>
      </c>
      <c r="C11" s="23">
        <v>500</v>
      </c>
      <c r="D11" s="26"/>
    </row>
    <row r="12" spans="1:4" ht="15" x14ac:dyDescent="0.25">
      <c r="A12" s="71" t="s">
        <v>128</v>
      </c>
      <c r="B12" s="72"/>
      <c r="C12" s="23"/>
      <c r="D12" s="27"/>
    </row>
    <row r="13" spans="1:4" x14ac:dyDescent="0.2">
      <c r="A13" s="11">
        <v>1</v>
      </c>
      <c r="B13" s="3" t="s">
        <v>72</v>
      </c>
      <c r="C13" s="23">
        <v>650</v>
      </c>
      <c r="D13" s="27"/>
    </row>
    <row r="14" spans="1:4" x14ac:dyDescent="0.2">
      <c r="A14" s="11">
        <f t="shared" ref="A14:A21" si="0">A13+1</f>
        <v>2</v>
      </c>
      <c r="B14" s="3" t="s">
        <v>73</v>
      </c>
      <c r="C14" s="23">
        <v>1350</v>
      </c>
      <c r="D14" s="27"/>
    </row>
    <row r="15" spans="1:4" x14ac:dyDescent="0.2">
      <c r="A15" s="11">
        <f t="shared" si="0"/>
        <v>3</v>
      </c>
      <c r="B15" s="3" t="s">
        <v>74</v>
      </c>
      <c r="C15" s="23">
        <v>1350</v>
      </c>
      <c r="D15" s="27"/>
    </row>
    <row r="16" spans="1:4" x14ac:dyDescent="0.2">
      <c r="A16" s="11">
        <f t="shared" si="0"/>
        <v>4</v>
      </c>
      <c r="B16" s="3" t="s">
        <v>75</v>
      </c>
      <c r="C16" s="23">
        <v>2000</v>
      </c>
      <c r="D16" s="27"/>
    </row>
    <row r="17" spans="1:4" x14ac:dyDescent="0.2">
      <c r="A17" s="11">
        <f t="shared" si="0"/>
        <v>5</v>
      </c>
      <c r="B17" s="3" t="s">
        <v>76</v>
      </c>
      <c r="C17" s="23">
        <v>2000</v>
      </c>
      <c r="D17" s="27"/>
    </row>
    <row r="18" spans="1:4" x14ac:dyDescent="0.2">
      <c r="A18" s="11">
        <f t="shared" si="0"/>
        <v>6</v>
      </c>
      <c r="B18" s="3" t="s">
        <v>107</v>
      </c>
      <c r="C18" s="23">
        <v>2650</v>
      </c>
      <c r="D18" s="27"/>
    </row>
    <row r="19" spans="1:4" x14ac:dyDescent="0.2">
      <c r="A19" s="11">
        <f t="shared" si="0"/>
        <v>7</v>
      </c>
      <c r="B19" s="3" t="s">
        <v>108</v>
      </c>
      <c r="C19" s="23">
        <v>3300</v>
      </c>
      <c r="D19" s="27"/>
    </row>
    <row r="20" spans="1:4" x14ac:dyDescent="0.2">
      <c r="A20" s="11">
        <f t="shared" si="0"/>
        <v>8</v>
      </c>
      <c r="B20" s="3" t="s">
        <v>109</v>
      </c>
      <c r="C20" s="23">
        <v>4650</v>
      </c>
      <c r="D20" s="27"/>
    </row>
    <row r="21" spans="1:4" x14ac:dyDescent="0.2">
      <c r="A21" s="11">
        <f t="shared" si="0"/>
        <v>9</v>
      </c>
      <c r="B21" s="3" t="s">
        <v>77</v>
      </c>
      <c r="C21" s="23">
        <v>1000</v>
      </c>
      <c r="D21" s="27"/>
    </row>
    <row r="22" spans="1:4" x14ac:dyDescent="0.2">
      <c r="A22" s="11">
        <v>10</v>
      </c>
      <c r="B22" s="3" t="s">
        <v>81</v>
      </c>
      <c r="C22" s="23">
        <v>1350</v>
      </c>
      <c r="D22" s="27"/>
    </row>
    <row r="23" spans="1:4" ht="15" x14ac:dyDescent="0.25">
      <c r="A23" s="74" t="s">
        <v>0</v>
      </c>
      <c r="B23" s="72"/>
      <c r="C23" s="28"/>
      <c r="D23" s="27"/>
    </row>
    <row r="24" spans="1:4" x14ac:dyDescent="0.2">
      <c r="A24" s="13">
        <v>1</v>
      </c>
      <c r="B24" s="7" t="s">
        <v>1</v>
      </c>
      <c r="C24" s="23">
        <v>500</v>
      </c>
      <c r="D24" s="29" t="s">
        <v>150</v>
      </c>
    </row>
    <row r="25" spans="1:4" x14ac:dyDescent="0.2">
      <c r="A25" s="13">
        <f>A24+1</f>
        <v>2</v>
      </c>
      <c r="B25" s="7" t="s">
        <v>2</v>
      </c>
      <c r="C25" s="23">
        <v>900</v>
      </c>
      <c r="D25" s="29" t="s">
        <v>150</v>
      </c>
    </row>
    <row r="26" spans="1:4" x14ac:dyDescent="0.2">
      <c r="A26" s="13">
        <f t="shared" ref="A26:A53" si="1">A25+1</f>
        <v>3</v>
      </c>
      <c r="B26" s="7" t="s">
        <v>3</v>
      </c>
      <c r="C26" s="23">
        <v>1000</v>
      </c>
      <c r="D26" s="29" t="s">
        <v>150</v>
      </c>
    </row>
    <row r="27" spans="1:4" x14ac:dyDescent="0.2">
      <c r="A27" s="13">
        <f t="shared" si="1"/>
        <v>4</v>
      </c>
      <c r="B27" s="7" t="s">
        <v>110</v>
      </c>
      <c r="C27" s="23">
        <v>1350</v>
      </c>
      <c r="D27" s="29" t="s">
        <v>150</v>
      </c>
    </row>
    <row r="28" spans="1:4" x14ac:dyDescent="0.2">
      <c r="A28" s="13">
        <f t="shared" si="1"/>
        <v>5</v>
      </c>
      <c r="B28" s="7" t="s">
        <v>4</v>
      </c>
      <c r="C28" s="23">
        <v>1000</v>
      </c>
      <c r="D28" s="29" t="s">
        <v>150</v>
      </c>
    </row>
    <row r="29" spans="1:4" x14ac:dyDescent="0.2">
      <c r="A29" s="13">
        <f t="shared" si="1"/>
        <v>6</v>
      </c>
      <c r="B29" s="7" t="s">
        <v>5</v>
      </c>
      <c r="C29" s="23">
        <v>800</v>
      </c>
      <c r="D29" s="29" t="s">
        <v>150</v>
      </c>
    </row>
    <row r="30" spans="1:4" x14ac:dyDescent="0.2">
      <c r="A30" s="13">
        <f t="shared" si="1"/>
        <v>7</v>
      </c>
      <c r="B30" s="7" t="s">
        <v>6</v>
      </c>
      <c r="C30" s="23">
        <v>1350</v>
      </c>
      <c r="D30" s="29" t="s">
        <v>150</v>
      </c>
    </row>
    <row r="31" spans="1:4" x14ac:dyDescent="0.2">
      <c r="A31" s="13">
        <f t="shared" si="1"/>
        <v>8</v>
      </c>
      <c r="B31" s="7" t="s">
        <v>13</v>
      </c>
      <c r="C31" s="23">
        <v>2000</v>
      </c>
      <c r="D31" s="29" t="s">
        <v>150</v>
      </c>
    </row>
    <row r="32" spans="1:4" x14ac:dyDescent="0.2">
      <c r="A32" s="13">
        <f t="shared" si="1"/>
        <v>9</v>
      </c>
      <c r="B32" s="7" t="s">
        <v>14</v>
      </c>
      <c r="C32" s="23">
        <v>1300</v>
      </c>
      <c r="D32" s="29" t="s">
        <v>150</v>
      </c>
    </row>
    <row r="33" spans="1:4" x14ac:dyDescent="0.2">
      <c r="A33" s="13">
        <f t="shared" si="1"/>
        <v>10</v>
      </c>
      <c r="B33" s="7" t="s">
        <v>41</v>
      </c>
      <c r="C33" s="23">
        <v>1000</v>
      </c>
      <c r="D33" s="29" t="s">
        <v>150</v>
      </c>
    </row>
    <row r="34" spans="1:4" x14ac:dyDescent="0.2">
      <c r="A34" s="13">
        <f t="shared" si="1"/>
        <v>11</v>
      </c>
      <c r="B34" s="7" t="s">
        <v>16</v>
      </c>
      <c r="C34" s="23">
        <v>1000</v>
      </c>
      <c r="D34" s="29" t="s">
        <v>150</v>
      </c>
    </row>
    <row r="35" spans="1:4" x14ac:dyDescent="0.2">
      <c r="A35" s="13">
        <f t="shared" si="1"/>
        <v>12</v>
      </c>
      <c r="B35" s="7" t="s">
        <v>102</v>
      </c>
      <c r="C35" s="23">
        <v>700</v>
      </c>
      <c r="D35" s="29" t="s">
        <v>150</v>
      </c>
    </row>
    <row r="36" spans="1:4" x14ac:dyDescent="0.2">
      <c r="A36" s="13">
        <f t="shared" si="1"/>
        <v>13</v>
      </c>
      <c r="B36" s="7" t="s">
        <v>17</v>
      </c>
      <c r="C36" s="23">
        <v>700</v>
      </c>
      <c r="D36" s="29" t="s">
        <v>150</v>
      </c>
    </row>
    <row r="37" spans="1:4" x14ac:dyDescent="0.2">
      <c r="A37" s="13">
        <f t="shared" si="1"/>
        <v>14</v>
      </c>
      <c r="B37" s="7" t="s">
        <v>18</v>
      </c>
      <c r="C37" s="23">
        <v>700</v>
      </c>
      <c r="D37" s="29" t="s">
        <v>150</v>
      </c>
    </row>
    <row r="38" spans="1:4" x14ac:dyDescent="0.2">
      <c r="A38" s="13">
        <f t="shared" si="1"/>
        <v>15</v>
      </c>
      <c r="B38" s="7" t="s">
        <v>15</v>
      </c>
      <c r="C38" s="23">
        <v>5250</v>
      </c>
      <c r="D38" s="26"/>
    </row>
    <row r="39" spans="1:4" x14ac:dyDescent="0.2">
      <c r="A39" s="13">
        <f t="shared" si="1"/>
        <v>16</v>
      </c>
      <c r="B39" s="7" t="s">
        <v>7</v>
      </c>
      <c r="C39" s="23">
        <v>1300</v>
      </c>
      <c r="D39" s="26"/>
    </row>
    <row r="40" spans="1:4" x14ac:dyDescent="0.2">
      <c r="A40" s="13">
        <f t="shared" si="1"/>
        <v>17</v>
      </c>
      <c r="B40" s="7" t="s">
        <v>8</v>
      </c>
      <c r="C40" s="23">
        <v>1000</v>
      </c>
      <c r="D40" s="26"/>
    </row>
    <row r="41" spans="1:4" x14ac:dyDescent="0.2">
      <c r="A41" s="13">
        <f t="shared" si="1"/>
        <v>18</v>
      </c>
      <c r="B41" s="7" t="s">
        <v>69</v>
      </c>
      <c r="C41" s="23">
        <v>800</v>
      </c>
      <c r="D41" s="26"/>
    </row>
    <row r="42" spans="1:4" x14ac:dyDescent="0.2">
      <c r="A42" s="13">
        <f t="shared" si="1"/>
        <v>19</v>
      </c>
      <c r="B42" s="7" t="s">
        <v>9</v>
      </c>
      <c r="C42" s="23">
        <v>1700</v>
      </c>
      <c r="D42" s="26"/>
    </row>
    <row r="43" spans="1:4" x14ac:dyDescent="0.2">
      <c r="A43" s="13">
        <f t="shared" si="1"/>
        <v>20</v>
      </c>
      <c r="B43" s="7" t="s">
        <v>10</v>
      </c>
      <c r="C43" s="23">
        <v>900</v>
      </c>
      <c r="D43" s="29"/>
    </row>
    <row r="44" spans="1:4" x14ac:dyDescent="0.2">
      <c r="A44" s="13">
        <f>A43+1</f>
        <v>21</v>
      </c>
      <c r="B44" s="7" t="s">
        <v>11</v>
      </c>
      <c r="C44" s="23">
        <v>800</v>
      </c>
      <c r="D44" s="29"/>
    </row>
    <row r="45" spans="1:4" x14ac:dyDescent="0.2">
      <c r="A45" s="13">
        <f t="shared" si="1"/>
        <v>22</v>
      </c>
      <c r="B45" s="7" t="s">
        <v>12</v>
      </c>
      <c r="C45" s="23">
        <v>800</v>
      </c>
      <c r="D45" s="29"/>
    </row>
    <row r="46" spans="1:4" x14ac:dyDescent="0.2">
      <c r="A46" s="13">
        <f t="shared" si="1"/>
        <v>23</v>
      </c>
      <c r="B46" s="7" t="s">
        <v>19</v>
      </c>
      <c r="C46" s="23">
        <v>1000</v>
      </c>
      <c r="D46" s="29"/>
    </row>
    <row r="47" spans="1:4" x14ac:dyDescent="0.2">
      <c r="A47" s="13">
        <f t="shared" si="1"/>
        <v>24</v>
      </c>
      <c r="B47" s="7" t="s">
        <v>20</v>
      </c>
      <c r="C47" s="23">
        <v>1200</v>
      </c>
      <c r="D47" s="29"/>
    </row>
    <row r="48" spans="1:4" x14ac:dyDescent="0.2">
      <c r="A48" s="13">
        <f t="shared" si="1"/>
        <v>25</v>
      </c>
      <c r="B48" s="7" t="s">
        <v>21</v>
      </c>
      <c r="C48" s="23">
        <v>1800</v>
      </c>
      <c r="D48" s="29"/>
    </row>
    <row r="49" spans="1:4" x14ac:dyDescent="0.2">
      <c r="A49" s="13">
        <f t="shared" si="1"/>
        <v>26</v>
      </c>
      <c r="B49" s="7" t="s">
        <v>22</v>
      </c>
      <c r="C49" s="23">
        <v>1800</v>
      </c>
      <c r="D49" s="29"/>
    </row>
    <row r="50" spans="1:4" x14ac:dyDescent="0.2">
      <c r="A50" s="13">
        <f t="shared" si="1"/>
        <v>27</v>
      </c>
      <c r="B50" s="7" t="s">
        <v>78</v>
      </c>
      <c r="C50" s="23">
        <v>1750</v>
      </c>
      <c r="D50" s="29"/>
    </row>
    <row r="51" spans="1:4" x14ac:dyDescent="0.2">
      <c r="A51" s="13">
        <f t="shared" si="1"/>
        <v>28</v>
      </c>
      <c r="B51" s="7" t="s">
        <v>23</v>
      </c>
      <c r="C51" s="23">
        <v>800</v>
      </c>
      <c r="D51" s="26"/>
    </row>
    <row r="52" spans="1:4" x14ac:dyDescent="0.2">
      <c r="A52" s="13">
        <f t="shared" si="1"/>
        <v>29</v>
      </c>
      <c r="B52" s="7" t="s">
        <v>24</v>
      </c>
      <c r="C52" s="23">
        <v>700</v>
      </c>
      <c r="D52" s="29"/>
    </row>
    <row r="53" spans="1:4" x14ac:dyDescent="0.2">
      <c r="A53" s="13">
        <f t="shared" si="1"/>
        <v>30</v>
      </c>
      <c r="B53" s="7" t="s">
        <v>184</v>
      </c>
      <c r="C53" s="23">
        <v>1000</v>
      </c>
      <c r="D53" s="29" t="s">
        <v>150</v>
      </c>
    </row>
    <row r="54" spans="1:4" x14ac:dyDescent="0.2">
      <c r="A54" s="13">
        <f>A53+1</f>
        <v>31</v>
      </c>
      <c r="B54" s="7" t="s">
        <v>135</v>
      </c>
      <c r="C54" s="23">
        <v>1650</v>
      </c>
      <c r="D54" s="29" t="s">
        <v>150</v>
      </c>
    </row>
    <row r="55" spans="1:4" x14ac:dyDescent="0.2">
      <c r="A55" s="46">
        <v>32</v>
      </c>
      <c r="B55" s="45" t="s">
        <v>191</v>
      </c>
      <c r="C55" s="23" t="s">
        <v>190</v>
      </c>
      <c r="D55" s="29" t="s">
        <v>150</v>
      </c>
    </row>
    <row r="56" spans="1:4" x14ac:dyDescent="0.2">
      <c r="A56" s="46">
        <v>33</v>
      </c>
      <c r="B56" s="45" t="s">
        <v>207</v>
      </c>
      <c r="C56" s="23">
        <v>14000</v>
      </c>
      <c r="D56" s="29"/>
    </row>
    <row r="57" spans="1:4" ht="12.75" customHeight="1" x14ac:dyDescent="0.25">
      <c r="A57" s="74" t="s">
        <v>171</v>
      </c>
      <c r="B57" s="72"/>
      <c r="C57" s="30"/>
      <c r="D57" s="29"/>
    </row>
    <row r="58" spans="1:4" ht="12.75" customHeight="1" x14ac:dyDescent="0.2">
      <c r="A58" s="13">
        <v>1</v>
      </c>
      <c r="B58" s="7" t="s">
        <v>146</v>
      </c>
      <c r="C58" s="23">
        <v>750</v>
      </c>
      <c r="D58" s="29" t="s">
        <v>150</v>
      </c>
    </row>
    <row r="59" spans="1:4" ht="12.75" customHeight="1" x14ac:dyDescent="0.2">
      <c r="A59" s="13">
        <v>2</v>
      </c>
      <c r="B59" s="7" t="s">
        <v>147</v>
      </c>
      <c r="C59" s="23">
        <v>1000</v>
      </c>
      <c r="D59" s="29" t="s">
        <v>150</v>
      </c>
    </row>
    <row r="60" spans="1:4" ht="12.75" customHeight="1" x14ac:dyDescent="0.2">
      <c r="A60" s="13">
        <v>3</v>
      </c>
      <c r="B60" s="7" t="s">
        <v>82</v>
      </c>
      <c r="C60" s="23">
        <v>1500</v>
      </c>
      <c r="D60" s="29"/>
    </row>
    <row r="61" spans="1:4" ht="12.75" customHeight="1" x14ac:dyDescent="0.2">
      <c r="A61" s="13">
        <v>4</v>
      </c>
      <c r="B61" s="7" t="s">
        <v>83</v>
      </c>
      <c r="C61" s="23">
        <v>700</v>
      </c>
      <c r="D61" s="29"/>
    </row>
    <row r="62" spans="1:4" ht="12.75" customHeight="1" x14ac:dyDescent="0.2">
      <c r="A62" s="13">
        <v>5</v>
      </c>
      <c r="B62" s="7" t="s">
        <v>84</v>
      </c>
      <c r="C62" s="23">
        <v>1500</v>
      </c>
      <c r="D62" s="29" t="s">
        <v>150</v>
      </c>
    </row>
    <row r="63" spans="1:4" ht="12.75" customHeight="1" x14ac:dyDescent="0.2">
      <c r="A63" s="13">
        <v>6</v>
      </c>
      <c r="B63" s="7" t="s">
        <v>97</v>
      </c>
      <c r="C63" s="23">
        <v>1000</v>
      </c>
      <c r="D63" s="29" t="s">
        <v>150</v>
      </c>
    </row>
    <row r="64" spans="1:4" ht="12.75" customHeight="1" x14ac:dyDescent="0.2">
      <c r="A64" s="13">
        <v>7</v>
      </c>
      <c r="B64" s="7" t="s">
        <v>85</v>
      </c>
      <c r="C64" s="23">
        <v>1500</v>
      </c>
      <c r="D64" s="29" t="s">
        <v>150</v>
      </c>
    </row>
    <row r="65" spans="1:4" ht="12.75" customHeight="1" x14ac:dyDescent="0.2">
      <c r="A65" s="13">
        <v>8</v>
      </c>
      <c r="B65" s="7" t="s">
        <v>103</v>
      </c>
      <c r="C65" s="23">
        <v>1000</v>
      </c>
      <c r="D65" s="29" t="s">
        <v>150</v>
      </c>
    </row>
    <row r="66" spans="1:4" ht="12.75" customHeight="1" x14ac:dyDescent="0.2">
      <c r="A66" s="13">
        <v>9</v>
      </c>
      <c r="B66" s="7" t="s">
        <v>98</v>
      </c>
      <c r="C66" s="23">
        <v>1000</v>
      </c>
      <c r="D66" s="29" t="s">
        <v>150</v>
      </c>
    </row>
    <row r="67" spans="1:4" ht="12.75" customHeight="1" x14ac:dyDescent="0.2">
      <c r="A67" s="13">
        <v>10</v>
      </c>
      <c r="B67" s="7" t="s">
        <v>99</v>
      </c>
      <c r="C67" s="23">
        <v>800</v>
      </c>
      <c r="D67" s="29" t="s">
        <v>150</v>
      </c>
    </row>
    <row r="68" spans="1:4" ht="12.75" customHeight="1" x14ac:dyDescent="0.2">
      <c r="A68" s="13">
        <v>11</v>
      </c>
      <c r="B68" s="7" t="s">
        <v>101</v>
      </c>
      <c r="C68" s="23">
        <v>800</v>
      </c>
      <c r="D68" s="29" t="s">
        <v>150</v>
      </c>
    </row>
    <row r="69" spans="1:4" ht="12.75" customHeight="1" x14ac:dyDescent="0.2">
      <c r="A69" s="13">
        <v>12</v>
      </c>
      <c r="B69" s="7" t="s">
        <v>148</v>
      </c>
      <c r="C69" s="23">
        <v>800</v>
      </c>
      <c r="D69" s="29" t="s">
        <v>150</v>
      </c>
    </row>
    <row r="70" spans="1:4" ht="12.75" customHeight="1" x14ac:dyDescent="0.2">
      <c r="A70" s="13">
        <v>13</v>
      </c>
      <c r="B70" s="7" t="s">
        <v>86</v>
      </c>
      <c r="C70" s="23">
        <v>1300</v>
      </c>
      <c r="D70" s="29"/>
    </row>
    <row r="71" spans="1:4" ht="12.75" customHeight="1" x14ac:dyDescent="0.2">
      <c r="A71" s="13">
        <v>14</v>
      </c>
      <c r="B71" s="7" t="s">
        <v>87</v>
      </c>
      <c r="C71" s="23">
        <v>5250</v>
      </c>
      <c r="D71" s="29"/>
    </row>
    <row r="72" spans="1:4" ht="12.75" customHeight="1" x14ac:dyDescent="0.2">
      <c r="A72" s="13">
        <v>15</v>
      </c>
      <c r="B72" s="7" t="s">
        <v>96</v>
      </c>
      <c r="C72" s="23">
        <v>5800</v>
      </c>
      <c r="D72" s="29"/>
    </row>
    <row r="73" spans="1:4" ht="12.75" customHeight="1" x14ac:dyDescent="0.2">
      <c r="A73" s="13">
        <v>16</v>
      </c>
      <c r="B73" s="7" t="s">
        <v>88</v>
      </c>
      <c r="C73" s="23">
        <v>1000</v>
      </c>
      <c r="D73" s="29"/>
    </row>
    <row r="74" spans="1:4" ht="12.75" customHeight="1" x14ac:dyDescent="0.2">
      <c r="A74" s="13">
        <v>17</v>
      </c>
      <c r="B74" s="7" t="s">
        <v>9</v>
      </c>
      <c r="C74" s="23">
        <v>1700</v>
      </c>
      <c r="D74" s="29"/>
    </row>
    <row r="75" spans="1:4" ht="12.75" customHeight="1" x14ac:dyDescent="0.2">
      <c r="A75" s="13">
        <v>18</v>
      </c>
      <c r="B75" s="7" t="s">
        <v>89</v>
      </c>
      <c r="C75" s="23">
        <v>900</v>
      </c>
      <c r="D75" s="29"/>
    </row>
    <row r="76" spans="1:4" ht="12.75" customHeight="1" x14ac:dyDescent="0.2">
      <c r="A76" s="13">
        <v>19</v>
      </c>
      <c r="B76" s="7" t="s">
        <v>90</v>
      </c>
      <c r="C76" s="23">
        <v>800</v>
      </c>
      <c r="D76" s="29"/>
    </row>
    <row r="77" spans="1:4" ht="12.75" customHeight="1" x14ac:dyDescent="0.2">
      <c r="A77" s="13">
        <v>20</v>
      </c>
      <c r="B77" s="7" t="s">
        <v>12</v>
      </c>
      <c r="C77" s="23">
        <v>800</v>
      </c>
      <c r="D77" s="29"/>
    </row>
    <row r="78" spans="1:4" ht="12.75" customHeight="1" x14ac:dyDescent="0.2">
      <c r="A78" s="13">
        <v>21</v>
      </c>
      <c r="B78" s="7" t="s">
        <v>100</v>
      </c>
      <c r="C78" s="23">
        <v>2000</v>
      </c>
      <c r="D78" s="29"/>
    </row>
    <row r="79" spans="1:4" ht="12.75" customHeight="1" x14ac:dyDescent="0.2">
      <c r="A79" s="13">
        <v>22</v>
      </c>
      <c r="B79" s="7" t="s">
        <v>136</v>
      </c>
      <c r="C79" s="23">
        <v>2500</v>
      </c>
      <c r="D79" s="29"/>
    </row>
    <row r="80" spans="1:4" ht="12.75" customHeight="1" x14ac:dyDescent="0.2">
      <c r="A80" s="13">
        <v>23</v>
      </c>
      <c r="B80" s="7" t="s">
        <v>93</v>
      </c>
      <c r="C80" s="23">
        <v>4000</v>
      </c>
      <c r="D80" s="29"/>
    </row>
    <row r="81" spans="1:4" ht="12.75" customHeight="1" x14ac:dyDescent="0.2">
      <c r="A81" s="13">
        <v>24</v>
      </c>
      <c r="B81" s="7" t="s">
        <v>91</v>
      </c>
      <c r="C81" s="23">
        <v>3200</v>
      </c>
      <c r="D81" s="29"/>
    </row>
    <row r="82" spans="1:4" ht="12.75" customHeight="1" x14ac:dyDescent="0.2">
      <c r="A82" s="13">
        <v>25</v>
      </c>
      <c r="B82" s="7" t="s">
        <v>92</v>
      </c>
      <c r="C82" s="23">
        <v>2000</v>
      </c>
      <c r="D82" s="29"/>
    </row>
    <row r="83" spans="1:4" ht="12.75" customHeight="1" x14ac:dyDescent="0.2">
      <c r="A83" s="13">
        <v>26</v>
      </c>
      <c r="B83" s="7" t="s">
        <v>23</v>
      </c>
      <c r="C83" s="23">
        <v>1000</v>
      </c>
      <c r="D83" s="29"/>
    </row>
    <row r="84" spans="1:4" ht="12.75" customHeight="1" x14ac:dyDescent="0.2">
      <c r="A84" s="13">
        <v>27</v>
      </c>
      <c r="B84" s="7" t="s">
        <v>25</v>
      </c>
      <c r="C84" s="23">
        <v>1000</v>
      </c>
      <c r="D84" s="29" t="s">
        <v>150</v>
      </c>
    </row>
    <row r="85" spans="1:4" ht="12.75" customHeight="1" x14ac:dyDescent="0.2">
      <c r="A85" s="13">
        <v>28</v>
      </c>
      <c r="B85" s="7" t="s">
        <v>94</v>
      </c>
      <c r="C85" s="23">
        <v>2200</v>
      </c>
      <c r="D85" s="29" t="s">
        <v>150</v>
      </c>
    </row>
    <row r="86" spans="1:4" ht="12.75" customHeight="1" x14ac:dyDescent="0.2">
      <c r="A86" s="13">
        <v>29</v>
      </c>
      <c r="B86" s="7" t="s">
        <v>95</v>
      </c>
      <c r="C86" s="23">
        <v>3850</v>
      </c>
      <c r="D86" s="29" t="s">
        <v>150</v>
      </c>
    </row>
    <row r="87" spans="1:4" ht="12.75" customHeight="1" x14ac:dyDescent="0.2">
      <c r="A87" s="13">
        <v>30</v>
      </c>
      <c r="B87" s="7" t="s">
        <v>133</v>
      </c>
      <c r="C87" s="23">
        <v>2000</v>
      </c>
      <c r="D87" s="29"/>
    </row>
    <row r="88" spans="1:4" ht="12.75" customHeight="1" x14ac:dyDescent="0.2">
      <c r="A88" s="13">
        <v>31</v>
      </c>
      <c r="B88" s="7" t="s">
        <v>134</v>
      </c>
      <c r="C88" s="23">
        <v>800</v>
      </c>
      <c r="D88" s="29"/>
    </row>
    <row r="89" spans="1:4" ht="12.75" customHeight="1" x14ac:dyDescent="0.2">
      <c r="A89" s="13">
        <v>32</v>
      </c>
      <c r="B89" s="7" t="s">
        <v>24</v>
      </c>
      <c r="C89" s="23">
        <v>800</v>
      </c>
      <c r="D89" s="29"/>
    </row>
    <row r="90" spans="1:4" ht="15" x14ac:dyDescent="0.25">
      <c r="A90" s="71" t="s">
        <v>26</v>
      </c>
      <c r="B90" s="72"/>
      <c r="C90" s="23"/>
      <c r="D90" s="27"/>
    </row>
    <row r="91" spans="1:4" ht="12.75" customHeight="1" x14ac:dyDescent="0.2">
      <c r="A91" s="11">
        <v>1</v>
      </c>
      <c r="B91" s="3" t="s">
        <v>131</v>
      </c>
      <c r="C91" s="23">
        <v>1200</v>
      </c>
      <c r="D91" s="29"/>
    </row>
    <row r="92" spans="1:4" ht="12.75" customHeight="1" x14ac:dyDescent="0.2">
      <c r="A92" s="11">
        <f>A91+1</f>
        <v>2</v>
      </c>
      <c r="B92" s="3" t="s">
        <v>27</v>
      </c>
      <c r="C92" s="23">
        <v>1300</v>
      </c>
      <c r="D92" s="29"/>
    </row>
    <row r="93" spans="1:4" ht="12.75" customHeight="1" x14ac:dyDescent="0.2">
      <c r="A93" s="11">
        <f t="shared" ref="A93:A120" si="2">A92+1</f>
        <v>3</v>
      </c>
      <c r="B93" s="3" t="s">
        <v>138</v>
      </c>
      <c r="C93" s="23">
        <v>1000</v>
      </c>
      <c r="D93" s="29"/>
    </row>
    <row r="94" spans="1:4" ht="12.75" customHeight="1" x14ac:dyDescent="0.2">
      <c r="A94" s="11">
        <f t="shared" si="2"/>
        <v>4</v>
      </c>
      <c r="B94" s="3" t="s">
        <v>28</v>
      </c>
      <c r="C94" s="23">
        <v>1700</v>
      </c>
      <c r="D94" s="29"/>
    </row>
    <row r="95" spans="1:4" ht="12.75" customHeight="1" x14ac:dyDescent="0.2">
      <c r="A95" s="11">
        <f t="shared" si="2"/>
        <v>5</v>
      </c>
      <c r="B95" s="3" t="s">
        <v>105</v>
      </c>
      <c r="C95" s="23">
        <v>800</v>
      </c>
      <c r="D95" s="29"/>
    </row>
    <row r="96" spans="1:4" ht="12.75" customHeight="1" x14ac:dyDescent="0.2">
      <c r="A96" s="11">
        <f t="shared" si="2"/>
        <v>6</v>
      </c>
      <c r="B96" s="3" t="s">
        <v>29</v>
      </c>
      <c r="C96" s="23">
        <v>400</v>
      </c>
      <c r="D96" s="29"/>
    </row>
    <row r="97" spans="1:4" ht="12.75" customHeight="1" x14ac:dyDescent="0.2">
      <c r="A97" s="11">
        <f t="shared" si="2"/>
        <v>7</v>
      </c>
      <c r="B97" s="3" t="s">
        <v>104</v>
      </c>
      <c r="C97" s="23">
        <v>900</v>
      </c>
      <c r="D97" s="29"/>
    </row>
    <row r="98" spans="1:4" ht="12.75" customHeight="1" x14ac:dyDescent="0.2">
      <c r="A98" s="11">
        <f t="shared" si="2"/>
        <v>8</v>
      </c>
      <c r="B98" s="3" t="s">
        <v>29</v>
      </c>
      <c r="C98" s="23">
        <v>450</v>
      </c>
      <c r="D98" s="29"/>
    </row>
    <row r="99" spans="1:4" ht="12.75" customHeight="1" x14ac:dyDescent="0.2">
      <c r="A99" s="11">
        <f t="shared" si="2"/>
        <v>9</v>
      </c>
      <c r="B99" s="3" t="s">
        <v>30</v>
      </c>
      <c r="C99" s="23">
        <v>1800</v>
      </c>
      <c r="D99" s="29"/>
    </row>
    <row r="100" spans="1:4" ht="12.75" customHeight="1" x14ac:dyDescent="0.2">
      <c r="A100" s="11">
        <f t="shared" si="2"/>
        <v>10</v>
      </c>
      <c r="B100" s="3" t="s">
        <v>31</v>
      </c>
      <c r="C100" s="23">
        <v>1350</v>
      </c>
      <c r="D100" s="29"/>
    </row>
    <row r="101" spans="1:4" ht="12.75" customHeight="1" x14ac:dyDescent="0.2">
      <c r="A101" s="11">
        <f t="shared" si="2"/>
        <v>11</v>
      </c>
      <c r="B101" s="3" t="s">
        <v>32</v>
      </c>
      <c r="C101" s="23">
        <v>1350</v>
      </c>
      <c r="D101" s="29"/>
    </row>
    <row r="102" spans="1:4" ht="12.75" customHeight="1" x14ac:dyDescent="0.2">
      <c r="A102" s="11">
        <f t="shared" si="2"/>
        <v>12</v>
      </c>
      <c r="B102" s="3" t="s">
        <v>33</v>
      </c>
      <c r="C102" s="23">
        <v>1200</v>
      </c>
      <c r="D102" s="29"/>
    </row>
    <row r="103" spans="1:4" ht="12.75" customHeight="1" x14ac:dyDescent="0.2">
      <c r="A103" s="11">
        <f t="shared" si="2"/>
        <v>13</v>
      </c>
      <c r="B103" s="3" t="s">
        <v>34</v>
      </c>
      <c r="C103" s="23">
        <v>800</v>
      </c>
      <c r="D103" s="29"/>
    </row>
    <row r="104" spans="1:4" ht="12.75" customHeight="1" x14ac:dyDescent="0.2">
      <c r="A104" s="11">
        <f t="shared" si="2"/>
        <v>14</v>
      </c>
      <c r="B104" s="3" t="s">
        <v>35</v>
      </c>
      <c r="C104" s="23">
        <v>1750</v>
      </c>
      <c r="D104" s="29"/>
    </row>
    <row r="105" spans="1:4" ht="12.75" customHeight="1" x14ac:dyDescent="0.2">
      <c r="A105" s="11">
        <f t="shared" si="2"/>
        <v>15</v>
      </c>
      <c r="B105" s="3" t="s">
        <v>149</v>
      </c>
      <c r="C105" s="23">
        <v>1500</v>
      </c>
      <c r="D105" s="29"/>
    </row>
    <row r="106" spans="1:4" ht="12.75" customHeight="1" x14ac:dyDescent="0.2">
      <c r="A106" s="11">
        <f t="shared" si="2"/>
        <v>16</v>
      </c>
      <c r="B106" s="3" t="s">
        <v>137</v>
      </c>
      <c r="C106" s="23">
        <v>1500</v>
      </c>
      <c r="D106" s="29"/>
    </row>
    <row r="107" spans="1:4" ht="12.75" customHeight="1" x14ac:dyDescent="0.2">
      <c r="A107" s="11">
        <f t="shared" si="2"/>
        <v>17</v>
      </c>
      <c r="B107" s="3" t="s">
        <v>36</v>
      </c>
      <c r="C107" s="23">
        <v>1000</v>
      </c>
      <c r="D107" s="29" t="s">
        <v>150</v>
      </c>
    </row>
    <row r="108" spans="1:4" ht="12.75" customHeight="1" x14ac:dyDescent="0.2">
      <c r="A108" s="11">
        <f t="shared" si="2"/>
        <v>18</v>
      </c>
      <c r="B108" s="4" t="s">
        <v>111</v>
      </c>
      <c r="C108" s="23">
        <v>5900</v>
      </c>
      <c r="D108" s="31" t="s">
        <v>152</v>
      </c>
    </row>
    <row r="109" spans="1:4" ht="12.75" customHeight="1" x14ac:dyDescent="0.2">
      <c r="A109" s="11">
        <f t="shared" si="2"/>
        <v>19</v>
      </c>
      <c r="B109" s="4" t="s">
        <v>112</v>
      </c>
      <c r="C109" s="23">
        <v>4150</v>
      </c>
      <c r="D109" s="31" t="s">
        <v>152</v>
      </c>
    </row>
    <row r="110" spans="1:4" ht="12.75" customHeight="1" x14ac:dyDescent="0.2">
      <c r="A110" s="11">
        <f t="shared" si="2"/>
        <v>20</v>
      </c>
      <c r="B110" s="4" t="s">
        <v>113</v>
      </c>
      <c r="C110" s="23">
        <v>7900</v>
      </c>
      <c r="D110" s="31" t="s">
        <v>152</v>
      </c>
    </row>
    <row r="111" spans="1:4" ht="12.75" customHeight="1" x14ac:dyDescent="0.2">
      <c r="A111" s="11">
        <f t="shared" si="2"/>
        <v>21</v>
      </c>
      <c r="B111" s="4" t="s">
        <v>114</v>
      </c>
      <c r="C111" s="23">
        <v>5500</v>
      </c>
      <c r="D111" s="31" t="s">
        <v>152</v>
      </c>
    </row>
    <row r="112" spans="1:4" ht="12.75" customHeight="1" x14ac:dyDescent="0.2">
      <c r="A112" s="11">
        <f>A111+1</f>
        <v>22</v>
      </c>
      <c r="B112" s="4" t="s">
        <v>115</v>
      </c>
      <c r="C112" s="23">
        <v>19800</v>
      </c>
      <c r="D112" s="31" t="s">
        <v>152</v>
      </c>
    </row>
    <row r="113" spans="1:4" ht="12.75" customHeight="1" x14ac:dyDescent="0.2">
      <c r="A113" s="11">
        <f t="shared" si="2"/>
        <v>23</v>
      </c>
      <c r="B113" s="4" t="s">
        <v>116</v>
      </c>
      <c r="C113" s="23">
        <v>13850</v>
      </c>
      <c r="D113" s="31" t="s">
        <v>152</v>
      </c>
    </row>
    <row r="114" spans="1:4" ht="12.75" customHeight="1" x14ac:dyDescent="0.2">
      <c r="A114" s="11">
        <f t="shared" si="2"/>
        <v>24</v>
      </c>
      <c r="B114" s="4" t="s">
        <v>117</v>
      </c>
      <c r="C114" s="23">
        <v>2200</v>
      </c>
      <c r="D114" s="31"/>
    </row>
    <row r="115" spans="1:4" ht="12.75" customHeight="1" x14ac:dyDescent="0.2">
      <c r="A115" s="11">
        <f t="shared" si="2"/>
        <v>25</v>
      </c>
      <c r="B115" s="4" t="s">
        <v>37</v>
      </c>
      <c r="C115" s="23">
        <v>800</v>
      </c>
      <c r="D115" s="31"/>
    </row>
    <row r="116" spans="1:4" ht="12.75" customHeight="1" x14ac:dyDescent="0.2">
      <c r="A116" s="11">
        <f t="shared" si="2"/>
        <v>26</v>
      </c>
      <c r="B116" s="3" t="s">
        <v>129</v>
      </c>
      <c r="C116" s="23">
        <v>1500</v>
      </c>
      <c r="D116" s="29"/>
    </row>
    <row r="117" spans="1:4" ht="12.75" customHeight="1" x14ac:dyDescent="0.2">
      <c r="A117" s="11">
        <f t="shared" si="2"/>
        <v>27</v>
      </c>
      <c r="B117" s="3" t="s">
        <v>38</v>
      </c>
      <c r="C117" s="23">
        <v>2500</v>
      </c>
      <c r="D117" s="29"/>
    </row>
    <row r="118" spans="1:4" ht="12.75" customHeight="1" x14ac:dyDescent="0.2">
      <c r="A118" s="11">
        <f t="shared" si="2"/>
        <v>28</v>
      </c>
      <c r="B118" s="3" t="s">
        <v>39</v>
      </c>
      <c r="C118" s="23">
        <v>1800</v>
      </c>
      <c r="D118" s="29"/>
    </row>
    <row r="119" spans="1:4" ht="12.75" customHeight="1" x14ac:dyDescent="0.2">
      <c r="A119" s="11">
        <f t="shared" si="2"/>
        <v>29</v>
      </c>
      <c r="B119" s="3" t="s">
        <v>40</v>
      </c>
      <c r="C119" s="23">
        <v>1200</v>
      </c>
      <c r="D119" s="29" t="s">
        <v>150</v>
      </c>
    </row>
    <row r="120" spans="1:4" ht="12.75" customHeight="1" x14ac:dyDescent="0.2">
      <c r="A120" s="11">
        <f t="shared" si="2"/>
        <v>30</v>
      </c>
      <c r="B120" s="3" t="s">
        <v>118</v>
      </c>
      <c r="C120" s="23">
        <v>5950</v>
      </c>
      <c r="D120" s="31" t="s">
        <v>152</v>
      </c>
    </row>
    <row r="121" spans="1:4" ht="15" x14ac:dyDescent="0.25">
      <c r="A121" s="73" t="s">
        <v>119</v>
      </c>
      <c r="B121" s="72"/>
      <c r="C121" s="23"/>
      <c r="D121" s="27"/>
    </row>
    <row r="122" spans="1:4" x14ac:dyDescent="0.2">
      <c r="A122" s="11">
        <v>1</v>
      </c>
      <c r="B122" s="7" t="s">
        <v>52</v>
      </c>
      <c r="C122" s="23">
        <v>700</v>
      </c>
      <c r="D122" s="29"/>
    </row>
    <row r="123" spans="1:4" x14ac:dyDescent="0.2">
      <c r="A123" s="11">
        <f>A122+1</f>
        <v>2</v>
      </c>
      <c r="B123" s="3" t="s">
        <v>175</v>
      </c>
      <c r="C123" s="23">
        <v>1350</v>
      </c>
      <c r="D123" s="29"/>
    </row>
    <row r="124" spans="1:4" x14ac:dyDescent="0.2">
      <c r="A124" s="11">
        <f t="shared" ref="A124:A141" si="3">A123+1</f>
        <v>3</v>
      </c>
      <c r="B124" s="3" t="s">
        <v>176</v>
      </c>
      <c r="C124" s="23">
        <v>1650</v>
      </c>
      <c r="D124" s="29"/>
    </row>
    <row r="125" spans="1:4" x14ac:dyDescent="0.2">
      <c r="A125" s="11">
        <f t="shared" si="3"/>
        <v>4</v>
      </c>
      <c r="B125" s="3" t="s">
        <v>53</v>
      </c>
      <c r="C125" s="23">
        <v>1000</v>
      </c>
      <c r="D125" s="29"/>
    </row>
    <row r="126" spans="1:4" x14ac:dyDescent="0.2">
      <c r="A126" s="11">
        <f t="shared" si="3"/>
        <v>5</v>
      </c>
      <c r="B126" s="3" t="s">
        <v>54</v>
      </c>
      <c r="C126" s="23">
        <v>1350</v>
      </c>
      <c r="D126" s="29"/>
    </row>
    <row r="127" spans="1:4" x14ac:dyDescent="0.2">
      <c r="A127" s="11">
        <f t="shared" si="3"/>
        <v>6</v>
      </c>
      <c r="B127" s="3" t="s">
        <v>121</v>
      </c>
      <c r="C127" s="23">
        <v>1950</v>
      </c>
      <c r="D127" s="29"/>
    </row>
    <row r="128" spans="1:4" x14ac:dyDescent="0.2">
      <c r="A128" s="11">
        <f t="shared" si="3"/>
        <v>7</v>
      </c>
      <c r="B128" s="3" t="s">
        <v>122</v>
      </c>
      <c r="C128" s="23">
        <v>3500</v>
      </c>
      <c r="D128" s="29"/>
    </row>
    <row r="129" spans="1:4" x14ac:dyDescent="0.2">
      <c r="A129" s="11">
        <f t="shared" si="3"/>
        <v>8</v>
      </c>
      <c r="B129" s="3" t="s">
        <v>55</v>
      </c>
      <c r="C129" s="23">
        <v>1500</v>
      </c>
      <c r="D129" s="29"/>
    </row>
    <row r="130" spans="1:4" x14ac:dyDescent="0.2">
      <c r="A130" s="11">
        <f t="shared" si="3"/>
        <v>9</v>
      </c>
      <c r="B130" s="3" t="s">
        <v>56</v>
      </c>
      <c r="C130" s="23">
        <v>800</v>
      </c>
      <c r="D130" s="29"/>
    </row>
    <row r="131" spans="1:4" x14ac:dyDescent="0.2">
      <c r="A131" s="11">
        <f t="shared" si="3"/>
        <v>10</v>
      </c>
      <c r="B131" s="3" t="s">
        <v>57</v>
      </c>
      <c r="C131" s="23">
        <v>1200</v>
      </c>
      <c r="D131" s="29"/>
    </row>
    <row r="132" spans="1:4" x14ac:dyDescent="0.2">
      <c r="A132" s="11">
        <f t="shared" si="3"/>
        <v>11</v>
      </c>
      <c r="B132" s="3" t="s">
        <v>58</v>
      </c>
      <c r="C132" s="23">
        <v>1200</v>
      </c>
      <c r="D132" s="29"/>
    </row>
    <row r="133" spans="1:4" x14ac:dyDescent="0.2">
      <c r="A133" s="11">
        <f t="shared" si="3"/>
        <v>12</v>
      </c>
      <c r="B133" s="3" t="s">
        <v>9</v>
      </c>
      <c r="C133" s="23">
        <v>1700</v>
      </c>
      <c r="D133" s="29"/>
    </row>
    <row r="134" spans="1:4" x14ac:dyDescent="0.2">
      <c r="A134" s="11">
        <f t="shared" si="3"/>
        <v>13</v>
      </c>
      <c r="B134" s="3" t="s">
        <v>120</v>
      </c>
      <c r="C134" s="23">
        <v>2950</v>
      </c>
      <c r="D134" s="29"/>
    </row>
    <row r="135" spans="1:4" x14ac:dyDescent="0.2">
      <c r="A135" s="11">
        <f t="shared" si="3"/>
        <v>14</v>
      </c>
      <c r="B135" s="3" t="s">
        <v>59</v>
      </c>
      <c r="C135" s="23">
        <v>1350</v>
      </c>
      <c r="D135" s="29"/>
    </row>
    <row r="136" spans="1:4" x14ac:dyDescent="0.2">
      <c r="A136" s="11">
        <f t="shared" si="3"/>
        <v>15</v>
      </c>
      <c r="B136" s="3" t="s">
        <v>106</v>
      </c>
      <c r="C136" s="23">
        <v>400</v>
      </c>
      <c r="D136" s="29"/>
    </row>
    <row r="137" spans="1:4" x14ac:dyDescent="0.2">
      <c r="A137" s="11">
        <f t="shared" si="3"/>
        <v>16</v>
      </c>
      <c r="B137" s="3" t="s">
        <v>60</v>
      </c>
      <c r="C137" s="23">
        <v>3500</v>
      </c>
      <c r="D137" s="29"/>
    </row>
    <row r="138" spans="1:4" x14ac:dyDescent="0.2">
      <c r="A138" s="11">
        <f t="shared" si="3"/>
        <v>17</v>
      </c>
      <c r="B138" s="3" t="s">
        <v>123</v>
      </c>
      <c r="C138" s="23">
        <v>6500</v>
      </c>
      <c r="D138" s="29" t="s">
        <v>152</v>
      </c>
    </row>
    <row r="139" spans="1:4" x14ac:dyDescent="0.2">
      <c r="A139" s="11">
        <f t="shared" si="3"/>
        <v>18</v>
      </c>
      <c r="B139" s="4" t="s">
        <v>124</v>
      </c>
      <c r="C139" s="23">
        <v>6500</v>
      </c>
      <c r="D139" s="31" t="s">
        <v>152</v>
      </c>
    </row>
    <row r="140" spans="1:4" x14ac:dyDescent="0.2">
      <c r="A140" s="11">
        <f t="shared" si="3"/>
        <v>19</v>
      </c>
      <c r="B140" s="4" t="s">
        <v>125</v>
      </c>
      <c r="C140" s="23">
        <v>8500</v>
      </c>
      <c r="D140" s="31" t="s">
        <v>152</v>
      </c>
    </row>
    <row r="141" spans="1:4" x14ac:dyDescent="0.2">
      <c r="A141" s="11">
        <f t="shared" si="3"/>
        <v>20</v>
      </c>
      <c r="B141" s="4" t="s">
        <v>126</v>
      </c>
      <c r="C141" s="23">
        <v>19800</v>
      </c>
      <c r="D141" s="31" t="s">
        <v>152</v>
      </c>
    </row>
    <row r="142" spans="1:4" x14ac:dyDescent="0.2">
      <c r="A142" s="11">
        <v>21</v>
      </c>
      <c r="B142" s="3" t="s">
        <v>61</v>
      </c>
      <c r="C142" s="23">
        <v>1000</v>
      </c>
      <c r="D142" s="29"/>
    </row>
    <row r="143" spans="1:4" x14ac:dyDescent="0.2">
      <c r="A143" s="11">
        <v>22</v>
      </c>
      <c r="B143" s="3" t="s">
        <v>67</v>
      </c>
      <c r="C143" s="23">
        <v>1000</v>
      </c>
      <c r="D143" s="29"/>
    </row>
    <row r="144" spans="1:4" ht="25.5" x14ac:dyDescent="0.2">
      <c r="A144" s="11">
        <v>23</v>
      </c>
      <c r="B144" s="4" t="s">
        <v>132</v>
      </c>
      <c r="C144" s="23">
        <v>1500</v>
      </c>
      <c r="D144" s="29"/>
    </row>
    <row r="145" spans="1:4" ht="15" x14ac:dyDescent="0.25">
      <c r="A145" s="74" t="s">
        <v>42</v>
      </c>
      <c r="B145" s="72"/>
      <c r="C145" s="23"/>
      <c r="D145" s="27"/>
    </row>
    <row r="146" spans="1:4" x14ac:dyDescent="0.2">
      <c r="A146" s="11">
        <v>1</v>
      </c>
      <c r="B146" s="3" t="s">
        <v>43</v>
      </c>
      <c r="C146" s="23">
        <v>1700</v>
      </c>
      <c r="D146" s="29" t="s">
        <v>150</v>
      </c>
    </row>
    <row r="147" spans="1:4" x14ac:dyDescent="0.2">
      <c r="A147" s="11">
        <f>A146+1</f>
        <v>2</v>
      </c>
      <c r="B147" s="3" t="s">
        <v>44</v>
      </c>
      <c r="C147" s="23">
        <v>1700</v>
      </c>
      <c r="D147" s="29" t="s">
        <v>150</v>
      </c>
    </row>
    <row r="148" spans="1:4" x14ac:dyDescent="0.2">
      <c r="A148" s="11">
        <f t="shared" ref="A148:A165" si="4">A147+1</f>
        <v>3</v>
      </c>
      <c r="B148" s="3" t="s">
        <v>45</v>
      </c>
      <c r="C148" s="23">
        <v>2600</v>
      </c>
      <c r="D148" s="29" t="s">
        <v>150</v>
      </c>
    </row>
    <row r="149" spans="1:4" x14ac:dyDescent="0.2">
      <c r="A149" s="11">
        <f t="shared" si="4"/>
        <v>4</v>
      </c>
      <c r="B149" s="3" t="s">
        <v>46</v>
      </c>
      <c r="C149" s="23">
        <v>3950</v>
      </c>
      <c r="D149" s="31" t="s">
        <v>152</v>
      </c>
    </row>
    <row r="150" spans="1:4" ht="15.75" x14ac:dyDescent="0.25">
      <c r="A150" s="78" t="s">
        <v>47</v>
      </c>
      <c r="B150" s="72"/>
      <c r="C150" s="23"/>
      <c r="D150" s="27"/>
    </row>
    <row r="151" spans="1:4" x14ac:dyDescent="0.2">
      <c r="A151" s="11">
        <v>1</v>
      </c>
      <c r="B151" s="3" t="s">
        <v>48</v>
      </c>
      <c r="C151" s="23">
        <v>1350</v>
      </c>
      <c r="D151" s="29" t="s">
        <v>150</v>
      </c>
    </row>
    <row r="152" spans="1:4" x14ac:dyDescent="0.2">
      <c r="A152" s="11">
        <f>A151+1</f>
        <v>2</v>
      </c>
      <c r="B152" s="3" t="s">
        <v>49</v>
      </c>
      <c r="C152" s="23">
        <v>1000</v>
      </c>
      <c r="D152" s="29" t="s">
        <v>150</v>
      </c>
    </row>
    <row r="153" spans="1:4" x14ac:dyDescent="0.2">
      <c r="A153" s="11">
        <f t="shared" si="4"/>
        <v>3</v>
      </c>
      <c r="B153" s="3" t="s">
        <v>50</v>
      </c>
      <c r="C153" s="23">
        <v>1350</v>
      </c>
      <c r="D153" s="29" t="s">
        <v>150</v>
      </c>
    </row>
    <row r="154" spans="1:4" x14ac:dyDescent="0.2">
      <c r="A154" s="11">
        <f t="shared" si="4"/>
        <v>4</v>
      </c>
      <c r="B154" s="3" t="s">
        <v>51</v>
      </c>
      <c r="C154" s="23">
        <v>1650</v>
      </c>
      <c r="D154" s="29"/>
    </row>
    <row r="155" spans="1:4" x14ac:dyDescent="0.2">
      <c r="A155" s="11">
        <f t="shared" si="4"/>
        <v>5</v>
      </c>
      <c r="B155" s="3" t="s">
        <v>127</v>
      </c>
      <c r="C155" s="23">
        <v>1650</v>
      </c>
      <c r="D155" s="29"/>
    </row>
    <row r="156" spans="1:4" x14ac:dyDescent="0.2">
      <c r="A156" s="11">
        <f t="shared" si="4"/>
        <v>6</v>
      </c>
      <c r="B156" s="3" t="s">
        <v>65</v>
      </c>
      <c r="C156" s="23">
        <v>350</v>
      </c>
      <c r="D156" s="29"/>
    </row>
    <row r="157" spans="1:4" x14ac:dyDescent="0.2">
      <c r="A157" s="11">
        <f t="shared" si="4"/>
        <v>7</v>
      </c>
      <c r="B157" s="3" t="s">
        <v>66</v>
      </c>
      <c r="C157" s="23">
        <v>350</v>
      </c>
      <c r="D157" s="29" t="s">
        <v>150</v>
      </c>
    </row>
    <row r="158" spans="1:4" x14ac:dyDescent="0.2">
      <c r="A158" s="11">
        <f t="shared" si="4"/>
        <v>8</v>
      </c>
      <c r="B158" s="3" t="s">
        <v>41</v>
      </c>
      <c r="C158" s="23">
        <v>1000</v>
      </c>
      <c r="D158" s="29" t="s">
        <v>150</v>
      </c>
    </row>
    <row r="159" spans="1:4" x14ac:dyDescent="0.2">
      <c r="A159" s="11">
        <f t="shared" si="4"/>
        <v>9</v>
      </c>
      <c r="B159" s="3" t="s">
        <v>177</v>
      </c>
      <c r="C159" s="23">
        <v>650</v>
      </c>
      <c r="D159" s="29"/>
    </row>
    <row r="160" spans="1:4" x14ac:dyDescent="0.2">
      <c r="A160" s="11">
        <f t="shared" si="4"/>
        <v>10</v>
      </c>
      <c r="B160" s="3" t="s">
        <v>178</v>
      </c>
      <c r="C160" s="23">
        <v>850</v>
      </c>
      <c r="D160" s="29"/>
    </row>
    <row r="161" spans="1:4" x14ac:dyDescent="0.2">
      <c r="A161" s="11">
        <f t="shared" si="4"/>
        <v>11</v>
      </c>
      <c r="B161" s="3" t="s">
        <v>139</v>
      </c>
      <c r="C161" s="23">
        <v>500</v>
      </c>
      <c r="D161" s="29"/>
    </row>
    <row r="162" spans="1:4" x14ac:dyDescent="0.2">
      <c r="A162" s="11">
        <f t="shared" si="4"/>
        <v>12</v>
      </c>
      <c r="B162" s="3" t="s">
        <v>140</v>
      </c>
      <c r="C162" s="23">
        <v>1250</v>
      </c>
      <c r="D162" s="29"/>
    </row>
    <row r="163" spans="1:4" x14ac:dyDescent="0.2">
      <c r="A163" s="11">
        <f t="shared" si="4"/>
        <v>13</v>
      </c>
      <c r="B163" s="8" t="s">
        <v>62</v>
      </c>
      <c r="C163" s="23">
        <v>1650</v>
      </c>
      <c r="D163" s="26"/>
    </row>
    <row r="164" spans="1:4" x14ac:dyDescent="0.2">
      <c r="A164" s="11">
        <f t="shared" si="4"/>
        <v>14</v>
      </c>
      <c r="B164" s="3" t="s">
        <v>68</v>
      </c>
      <c r="C164" s="23">
        <v>300</v>
      </c>
      <c r="D164" s="29"/>
    </row>
    <row r="165" spans="1:4" ht="14.25" customHeight="1" x14ac:dyDescent="0.2">
      <c r="A165" s="11">
        <f t="shared" si="4"/>
        <v>15</v>
      </c>
      <c r="B165" s="3" t="s">
        <v>130</v>
      </c>
      <c r="C165" s="23">
        <v>750</v>
      </c>
      <c r="D165" s="29"/>
    </row>
    <row r="166" spans="1:4" ht="14.25" customHeight="1" x14ac:dyDescent="0.25">
      <c r="A166" s="71" t="s">
        <v>144</v>
      </c>
      <c r="B166" s="72"/>
      <c r="C166" s="23"/>
      <c r="D166" s="29"/>
    </row>
    <row r="167" spans="1:4" ht="14.25" customHeight="1" x14ac:dyDescent="0.2">
      <c r="A167" s="24">
        <v>1</v>
      </c>
      <c r="B167" s="9" t="s">
        <v>141</v>
      </c>
      <c r="C167" s="23">
        <v>1000</v>
      </c>
      <c r="D167" s="29" t="s">
        <v>150</v>
      </c>
    </row>
    <row r="168" spans="1:4" ht="65.25" customHeight="1" x14ac:dyDescent="0.2">
      <c r="A168" s="24">
        <v>2</v>
      </c>
      <c r="B168" s="10" t="s">
        <v>1</v>
      </c>
      <c r="C168" s="23" t="s">
        <v>172</v>
      </c>
      <c r="D168" s="32" t="s">
        <v>143</v>
      </c>
    </row>
    <row r="169" spans="1:4" ht="14.25" customHeight="1" x14ac:dyDescent="0.2">
      <c r="A169" s="24">
        <v>3</v>
      </c>
      <c r="B169" s="10" t="s">
        <v>142</v>
      </c>
      <c r="C169" s="23">
        <v>1350</v>
      </c>
      <c r="D169" s="29" t="s">
        <v>151</v>
      </c>
    </row>
    <row r="170" spans="1:4" ht="14.25" customHeight="1" x14ac:dyDescent="0.2">
      <c r="A170" s="24">
        <v>4</v>
      </c>
      <c r="B170" s="10" t="s">
        <v>13</v>
      </c>
      <c r="C170" s="23">
        <v>1000</v>
      </c>
      <c r="D170" s="29" t="s">
        <v>151</v>
      </c>
    </row>
    <row r="171" spans="1:4" ht="14.25" customHeight="1" x14ac:dyDescent="0.2">
      <c r="A171" s="24">
        <v>5</v>
      </c>
      <c r="B171" s="10" t="s">
        <v>14</v>
      </c>
      <c r="C171" s="23">
        <v>1350</v>
      </c>
      <c r="D171" s="29" t="s">
        <v>151</v>
      </c>
    </row>
    <row r="172" spans="1:4" ht="14.25" customHeight="1" x14ac:dyDescent="0.2">
      <c r="A172" s="24">
        <v>6</v>
      </c>
      <c r="B172" s="10" t="s">
        <v>41</v>
      </c>
      <c r="C172" s="23">
        <v>1000</v>
      </c>
      <c r="D172" s="29" t="s">
        <v>151</v>
      </c>
    </row>
    <row r="173" spans="1:4" ht="14.25" customHeight="1" x14ac:dyDescent="0.2">
      <c r="A173" s="24">
        <v>7</v>
      </c>
      <c r="B173" s="10" t="s">
        <v>17</v>
      </c>
      <c r="C173" s="23">
        <v>700</v>
      </c>
      <c r="D173" s="29" t="s">
        <v>151</v>
      </c>
    </row>
    <row r="174" spans="1:4" ht="14.25" customHeight="1" x14ac:dyDescent="0.2">
      <c r="A174" s="24">
        <v>8</v>
      </c>
      <c r="B174" s="10" t="s">
        <v>7</v>
      </c>
      <c r="C174" s="23">
        <v>1300</v>
      </c>
      <c r="D174" s="29"/>
    </row>
    <row r="175" spans="1:4" ht="14.25" customHeight="1" x14ac:dyDescent="0.2">
      <c r="A175" s="24">
        <v>9</v>
      </c>
      <c r="B175" s="10" t="s">
        <v>25</v>
      </c>
      <c r="C175" s="21">
        <v>1000</v>
      </c>
      <c r="D175" s="22" t="s">
        <v>151</v>
      </c>
    </row>
    <row r="176" spans="1:4" x14ac:dyDescent="0.2">
      <c r="A176" s="35"/>
      <c r="B176" s="47" t="s">
        <v>192</v>
      </c>
      <c r="C176" s="48">
        <v>1800</v>
      </c>
      <c r="D176" s="36"/>
    </row>
  </sheetData>
  <mergeCells count="12">
    <mergeCell ref="A90:B90"/>
    <mergeCell ref="A121:B121"/>
    <mergeCell ref="A145:B145"/>
    <mergeCell ref="A166:B166"/>
    <mergeCell ref="B1:D1"/>
    <mergeCell ref="A3:B3"/>
    <mergeCell ref="A8:B8"/>
    <mergeCell ref="A12:B12"/>
    <mergeCell ref="A23:B23"/>
    <mergeCell ref="A57:B57"/>
    <mergeCell ref="C2:D2"/>
    <mergeCell ref="A150:B15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activeCell="A9" sqref="A9:D9"/>
    </sheetView>
  </sheetViews>
  <sheetFormatPr defaultColWidth="10.7109375" defaultRowHeight="12.75" x14ac:dyDescent="0.2"/>
  <cols>
    <col min="1" max="1" width="21.5703125" style="14" customWidth="1"/>
    <col min="2" max="2" width="15.7109375" style="14" customWidth="1"/>
    <col min="3" max="3" width="24.28515625" style="14" customWidth="1"/>
    <col min="4" max="4" width="20.5703125" style="14" customWidth="1"/>
    <col min="5" max="7" width="10.7109375" style="14"/>
    <col min="8" max="8" width="91.7109375" style="14" customWidth="1"/>
    <col min="9" max="16384" width="10.7109375" style="14"/>
  </cols>
  <sheetData>
    <row r="1" spans="1:8" ht="15" customHeight="1" x14ac:dyDescent="0.2">
      <c r="A1" s="85" t="s">
        <v>173</v>
      </c>
      <c r="B1" s="86"/>
      <c r="C1" s="86"/>
      <c r="D1" s="62"/>
    </row>
    <row r="2" spans="1:8" ht="15" customHeight="1" x14ac:dyDescent="0.2">
      <c r="A2" s="87" t="s">
        <v>170</v>
      </c>
      <c r="B2" s="88"/>
      <c r="C2" s="88"/>
      <c r="D2" s="89"/>
    </row>
    <row r="3" spans="1:8" ht="15" customHeight="1" x14ac:dyDescent="0.2">
      <c r="A3" s="90" t="s">
        <v>153</v>
      </c>
      <c r="B3" s="91"/>
      <c r="C3" s="91"/>
      <c r="D3" s="92"/>
    </row>
    <row r="4" spans="1:8" ht="15.75" customHeight="1" x14ac:dyDescent="0.2">
      <c r="A4" s="79" t="s">
        <v>154</v>
      </c>
      <c r="B4" s="80"/>
      <c r="C4" s="80"/>
      <c r="D4" s="81"/>
    </row>
    <row r="5" spans="1:8" x14ac:dyDescent="0.2">
      <c r="A5" s="54" t="s">
        <v>155</v>
      </c>
      <c r="B5" s="54" t="s">
        <v>156</v>
      </c>
      <c r="C5" s="54" t="s">
        <v>209</v>
      </c>
      <c r="D5" s="54" t="s">
        <v>210</v>
      </c>
    </row>
    <row r="6" spans="1:8" ht="12.75" customHeight="1" x14ac:dyDescent="0.2">
      <c r="A6" s="33" t="s">
        <v>157</v>
      </c>
      <c r="B6" s="54">
        <v>7000</v>
      </c>
      <c r="C6" s="56">
        <v>4550</v>
      </c>
      <c r="D6" s="56">
        <v>5150</v>
      </c>
    </row>
    <row r="7" spans="1:8" ht="15.75" customHeight="1" x14ac:dyDescent="0.2">
      <c r="A7" s="79" t="s">
        <v>158</v>
      </c>
      <c r="B7" s="80"/>
      <c r="C7" s="80"/>
      <c r="D7" s="81"/>
    </row>
    <row r="8" spans="1:8" x14ac:dyDescent="0.2">
      <c r="A8" s="54" t="s">
        <v>155</v>
      </c>
      <c r="B8" s="54" t="s">
        <v>156</v>
      </c>
      <c r="C8" s="54" t="s">
        <v>168</v>
      </c>
      <c r="D8" s="54" t="s">
        <v>168</v>
      </c>
    </row>
    <row r="9" spans="1:8" ht="25.5" customHeight="1" x14ac:dyDescent="0.2">
      <c r="A9" s="102" t="s">
        <v>157</v>
      </c>
      <c r="B9" s="56">
        <v>8200</v>
      </c>
      <c r="C9" s="56">
        <v>5250</v>
      </c>
      <c r="D9" s="56">
        <v>5850</v>
      </c>
      <c r="H9" s="61" t="s">
        <v>208</v>
      </c>
    </row>
    <row r="10" spans="1:8" ht="15.75" customHeight="1" x14ac:dyDescent="0.2">
      <c r="A10" s="79" t="s">
        <v>159</v>
      </c>
      <c r="B10" s="80"/>
      <c r="C10" s="80"/>
      <c r="D10" s="81"/>
    </row>
    <row r="11" spans="1:8" x14ac:dyDescent="0.2">
      <c r="A11" s="54" t="s">
        <v>155</v>
      </c>
      <c r="B11" s="54" t="s">
        <v>156</v>
      </c>
      <c r="C11" s="54" t="s">
        <v>168</v>
      </c>
      <c r="D11" s="54" t="s">
        <v>168</v>
      </c>
    </row>
    <row r="12" spans="1:8" x14ac:dyDescent="0.2">
      <c r="A12" s="33" t="s">
        <v>157</v>
      </c>
      <c r="B12" s="54">
        <v>11000</v>
      </c>
      <c r="C12" s="56">
        <v>6650</v>
      </c>
      <c r="D12" s="56">
        <v>7250</v>
      </c>
    </row>
    <row r="13" spans="1:8" ht="15.75" customHeight="1" x14ac:dyDescent="0.2">
      <c r="A13" s="79" t="s">
        <v>160</v>
      </c>
      <c r="B13" s="80"/>
      <c r="C13" s="80"/>
      <c r="D13" s="81"/>
    </row>
    <row r="14" spans="1:8" x14ac:dyDescent="0.2">
      <c r="A14" s="54" t="s">
        <v>155</v>
      </c>
      <c r="B14" s="54" t="s">
        <v>156</v>
      </c>
      <c r="C14" s="54" t="s">
        <v>168</v>
      </c>
      <c r="D14" s="54" t="s">
        <v>168</v>
      </c>
    </row>
    <row r="15" spans="1:8" x14ac:dyDescent="0.2">
      <c r="A15" s="33" t="s">
        <v>157</v>
      </c>
      <c r="B15" s="54">
        <v>12500</v>
      </c>
      <c r="C15" s="56">
        <v>7700</v>
      </c>
      <c r="D15" s="56">
        <v>8300</v>
      </c>
    </row>
    <row r="16" spans="1:8" x14ac:dyDescent="0.2">
      <c r="A16" s="82" t="s">
        <v>161</v>
      </c>
      <c r="B16" s="83"/>
      <c r="C16" s="83"/>
      <c r="D16" s="84"/>
    </row>
    <row r="17" spans="1:4" ht="15.75" customHeight="1" x14ac:dyDescent="0.2">
      <c r="A17" s="79" t="s">
        <v>158</v>
      </c>
      <c r="B17" s="80"/>
      <c r="C17" s="80"/>
      <c r="D17" s="81"/>
    </row>
    <row r="18" spans="1:4" x14ac:dyDescent="0.2">
      <c r="A18" s="54" t="s">
        <v>155</v>
      </c>
      <c r="B18" s="54" t="s">
        <v>156</v>
      </c>
      <c r="C18" s="54" t="s">
        <v>168</v>
      </c>
      <c r="D18" s="54" t="s">
        <v>168</v>
      </c>
    </row>
    <row r="19" spans="1:4" x14ac:dyDescent="0.2">
      <c r="A19" s="33" t="s">
        <v>157</v>
      </c>
      <c r="B19" s="54">
        <v>2400</v>
      </c>
      <c r="C19" s="56">
        <v>4200</v>
      </c>
      <c r="D19" s="56">
        <v>4800</v>
      </c>
    </row>
    <row r="20" spans="1:4" ht="15.75" customHeight="1" x14ac:dyDescent="0.2">
      <c r="A20" s="79" t="s">
        <v>206</v>
      </c>
      <c r="B20" s="80"/>
      <c r="C20" s="80"/>
      <c r="D20" s="81"/>
    </row>
    <row r="21" spans="1:4" x14ac:dyDescent="0.2">
      <c r="A21" s="54" t="s">
        <v>155</v>
      </c>
      <c r="B21" s="54" t="s">
        <v>156</v>
      </c>
      <c r="C21" s="54" t="s">
        <v>168</v>
      </c>
      <c r="D21" s="54" t="s">
        <v>168</v>
      </c>
    </row>
    <row r="22" spans="1:4" x14ac:dyDescent="0.2">
      <c r="A22" s="33" t="s">
        <v>157</v>
      </c>
      <c r="B22" s="54">
        <v>5500</v>
      </c>
      <c r="C22" s="56">
        <v>4750</v>
      </c>
      <c r="D22" s="56">
        <v>5350</v>
      </c>
    </row>
    <row r="23" spans="1:4" x14ac:dyDescent="0.2">
      <c r="A23" s="82" t="s">
        <v>162</v>
      </c>
      <c r="B23" s="83"/>
      <c r="C23" s="83"/>
      <c r="D23" s="84"/>
    </row>
    <row r="24" spans="1:4" x14ac:dyDescent="0.2">
      <c r="A24" s="54" t="s">
        <v>155</v>
      </c>
      <c r="B24" s="54" t="s">
        <v>156</v>
      </c>
      <c r="C24" s="54" t="s">
        <v>168</v>
      </c>
      <c r="D24" s="54" t="s">
        <v>168</v>
      </c>
    </row>
    <row r="25" spans="1:4" ht="12.75" customHeight="1" x14ac:dyDescent="0.2">
      <c r="A25" s="55" t="s">
        <v>163</v>
      </c>
      <c r="B25" s="54">
        <v>6000</v>
      </c>
      <c r="C25" s="54">
        <v>4500</v>
      </c>
      <c r="D25" s="54">
        <v>5100</v>
      </c>
    </row>
    <row r="26" spans="1:4" ht="12.75" customHeight="1" x14ac:dyDescent="0.2">
      <c r="A26" s="55" t="s">
        <v>164</v>
      </c>
      <c r="B26" s="54">
        <v>8700</v>
      </c>
      <c r="C26" s="54">
        <v>7000</v>
      </c>
      <c r="D26" s="54">
        <v>7600</v>
      </c>
    </row>
    <row r="27" spans="1:4" x14ac:dyDescent="0.2">
      <c r="A27" s="55" t="s">
        <v>159</v>
      </c>
      <c r="B27" s="54">
        <v>15000</v>
      </c>
      <c r="C27" s="54">
        <v>9000</v>
      </c>
      <c r="D27" s="54">
        <v>9600</v>
      </c>
    </row>
    <row r="28" spans="1:4" x14ac:dyDescent="0.2">
      <c r="A28" s="93" t="s">
        <v>165</v>
      </c>
      <c r="B28" s="94"/>
      <c r="C28" s="94"/>
      <c r="D28" s="58"/>
    </row>
    <row r="29" spans="1:4" x14ac:dyDescent="0.2">
      <c r="A29" s="54" t="s">
        <v>155</v>
      </c>
      <c r="B29" s="54" t="s">
        <v>156</v>
      </c>
      <c r="C29" s="54" t="s">
        <v>168</v>
      </c>
      <c r="D29" s="54" t="s">
        <v>168</v>
      </c>
    </row>
    <row r="30" spans="1:4" x14ac:dyDescent="0.2">
      <c r="A30" s="49"/>
      <c r="B30" s="50">
        <v>1400</v>
      </c>
      <c r="C30" s="54">
        <v>2800</v>
      </c>
      <c r="D30" s="54">
        <v>3400</v>
      </c>
    </row>
    <row r="31" spans="1:4" ht="15.75" customHeight="1" x14ac:dyDescent="0.2">
      <c r="A31" s="101" t="s">
        <v>166</v>
      </c>
      <c r="B31" s="101"/>
      <c r="C31" s="101"/>
      <c r="D31" s="60"/>
    </row>
    <row r="32" spans="1:4" x14ac:dyDescent="0.2">
      <c r="A32" s="50" t="s">
        <v>155</v>
      </c>
      <c r="B32" s="50" t="s">
        <v>156</v>
      </c>
      <c r="C32" s="50" t="s">
        <v>168</v>
      </c>
      <c r="D32" s="54" t="s">
        <v>168</v>
      </c>
    </row>
    <row r="33" spans="1:4" x14ac:dyDescent="0.2">
      <c r="A33" s="33"/>
      <c r="B33" s="54">
        <v>1200</v>
      </c>
      <c r="C33" s="53">
        <v>1250</v>
      </c>
      <c r="D33" s="53">
        <v>1850</v>
      </c>
    </row>
    <row r="34" spans="1:4" ht="15.75" customHeight="1" x14ac:dyDescent="0.2">
      <c r="A34" s="95" t="s">
        <v>167</v>
      </c>
      <c r="B34" s="95"/>
      <c r="C34" s="95"/>
      <c r="D34" s="59"/>
    </row>
    <row r="35" spans="1:4" x14ac:dyDescent="0.2">
      <c r="A35" s="54" t="s">
        <v>155</v>
      </c>
      <c r="B35" s="54" t="s">
        <v>156</v>
      </c>
      <c r="C35" s="54" t="s">
        <v>168</v>
      </c>
      <c r="D35" s="54" t="s">
        <v>168</v>
      </c>
    </row>
    <row r="36" spans="1:4" x14ac:dyDescent="0.2">
      <c r="A36" s="34"/>
      <c r="B36" s="54">
        <v>1400</v>
      </c>
      <c r="C36" s="53">
        <v>1900</v>
      </c>
      <c r="D36" s="53">
        <v>2500</v>
      </c>
    </row>
    <row r="37" spans="1:4" ht="12.75" customHeight="1" x14ac:dyDescent="0.2">
      <c r="A37" s="53"/>
      <c r="B37" s="57" t="s">
        <v>194</v>
      </c>
      <c r="C37" s="65"/>
      <c r="D37" s="65"/>
    </row>
    <row r="38" spans="1:4" ht="15" x14ac:dyDescent="0.25">
      <c r="A38" s="96" t="s">
        <v>189</v>
      </c>
      <c r="B38" s="97"/>
      <c r="C38" s="97"/>
      <c r="D38" s="68"/>
    </row>
    <row r="39" spans="1:4" x14ac:dyDescent="0.2">
      <c r="A39" s="41"/>
      <c r="B39" s="42" t="s">
        <v>185</v>
      </c>
      <c r="C39" s="70"/>
      <c r="D39" s="43"/>
    </row>
    <row r="40" spans="1:4" ht="12.75" customHeight="1" x14ac:dyDescent="0.2">
      <c r="A40" s="41" t="s">
        <v>187</v>
      </c>
      <c r="B40" s="44">
        <v>2200</v>
      </c>
      <c r="C40" s="70"/>
      <c r="D40" s="66"/>
    </row>
    <row r="41" spans="1:4" ht="56.25" customHeight="1" x14ac:dyDescent="0.25">
      <c r="A41" s="39" t="s">
        <v>188</v>
      </c>
      <c r="B41" s="40" t="s">
        <v>186</v>
      </c>
      <c r="C41" s="69" t="s">
        <v>193</v>
      </c>
      <c r="D41" s="67"/>
    </row>
    <row r="42" spans="1:4" x14ac:dyDescent="0.2">
      <c r="A42" s="98" t="s">
        <v>203</v>
      </c>
      <c r="B42" s="99"/>
      <c r="C42" s="100"/>
      <c r="D42" s="63"/>
    </row>
    <row r="43" spans="1:4" ht="76.5" x14ac:dyDescent="0.2">
      <c r="A43" s="51" t="s">
        <v>195</v>
      </c>
      <c r="B43" s="51" t="s">
        <v>196</v>
      </c>
      <c r="C43" s="52">
        <v>950</v>
      </c>
      <c r="D43" s="64"/>
    </row>
    <row r="44" spans="1:4" ht="76.5" x14ac:dyDescent="0.2">
      <c r="A44" s="51" t="s">
        <v>197</v>
      </c>
      <c r="B44" s="51" t="s">
        <v>198</v>
      </c>
      <c r="C44" s="52">
        <v>1400</v>
      </c>
      <c r="D44" s="64"/>
    </row>
    <row r="45" spans="1:4" ht="89.25" x14ac:dyDescent="0.2">
      <c r="A45" s="51" t="s">
        <v>205</v>
      </c>
      <c r="B45" s="51" t="s">
        <v>199</v>
      </c>
      <c r="C45" s="52">
        <v>1100</v>
      </c>
      <c r="D45" s="64"/>
    </row>
    <row r="46" spans="1:4" ht="51" x14ac:dyDescent="0.2">
      <c r="A46" s="51" t="s">
        <v>200</v>
      </c>
      <c r="B46" s="51" t="s">
        <v>201</v>
      </c>
      <c r="C46" s="52">
        <v>500</v>
      </c>
      <c r="D46" s="64"/>
    </row>
    <row r="47" spans="1:4" ht="51" x14ac:dyDescent="0.2">
      <c r="A47" s="51" t="s">
        <v>204</v>
      </c>
      <c r="B47" s="51" t="s">
        <v>202</v>
      </c>
      <c r="C47" s="52">
        <v>950</v>
      </c>
      <c r="D47" s="64"/>
    </row>
  </sheetData>
  <mergeCells count="16">
    <mergeCell ref="A28:C28"/>
    <mergeCell ref="A34:C34"/>
    <mergeCell ref="A38:C38"/>
    <mergeCell ref="A42:C42"/>
    <mergeCell ref="A31:C31"/>
    <mergeCell ref="A17:D17"/>
    <mergeCell ref="A20:D20"/>
    <mergeCell ref="A16:D16"/>
    <mergeCell ref="A23:D23"/>
    <mergeCell ref="A1:C1"/>
    <mergeCell ref="A2:D2"/>
    <mergeCell ref="A3:D3"/>
    <mergeCell ref="A4:D4"/>
    <mergeCell ref="A7:D7"/>
    <mergeCell ref="A10:D10"/>
    <mergeCell ref="A13:D13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Услуги по ремонту Казань</vt:lpstr>
      <vt:lpstr>Услуги по ТО, ПНР Казань</vt:lpstr>
      <vt:lpstr>'Услуги по ремонту Казань'!Область_печати</vt:lpstr>
      <vt:lpstr>'Услуги по ТО, ПНР Казань'!Область_печати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2012-07-18T09:14:42Z</cp:lastPrinted>
  <dcterms:created xsi:type="dcterms:W3CDTF">2006-09-28T05:33:49Z</dcterms:created>
  <dcterms:modified xsi:type="dcterms:W3CDTF">2019-11-28T11:14:09Z</dcterms:modified>
</cp:coreProperties>
</file>